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fall-24-stuff\2560-fall-24\Lecture\"/>
    </mc:Choice>
  </mc:AlternateContent>
  <xr:revisionPtr revIDLastSave="0" documentId="8_{EB527B70-6C08-4ABF-9FFC-CC33D41D2187}" xr6:coauthVersionLast="47" xr6:coauthVersionMax="47" xr10:uidLastSave="{00000000-0000-0000-0000-000000000000}"/>
  <bookViews>
    <workbookView xWindow="-120" yWindow="-120" windowWidth="29040" windowHeight="16440" xr2:uid="{18B3F226-7274-4704-91C6-6F04312A90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D31" i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C31" i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13" i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D13" i="1"/>
  <c r="E13" i="1"/>
  <c r="D14" i="1"/>
  <c r="E14" i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D15" i="1"/>
  <c r="D16" i="1"/>
  <c r="D17" i="1"/>
  <c r="D18" i="1" s="1"/>
  <c r="D19" i="1" s="1"/>
  <c r="D20" i="1" s="1"/>
  <c r="D21" i="1" s="1"/>
  <c r="D22" i="1" s="1"/>
  <c r="D23" i="1" s="1"/>
  <c r="D24" i="1" s="1"/>
  <c r="D25" i="1" s="1"/>
  <c r="D26" i="1" s="1"/>
  <c r="E8" i="1"/>
  <c r="E9" i="1" s="1"/>
  <c r="E10" i="1" s="1"/>
  <c r="E11" i="1" s="1"/>
  <c r="E12" i="1" s="1"/>
  <c r="E7" i="1"/>
  <c r="D8" i="1"/>
  <c r="D9" i="1"/>
  <c r="D10" i="1"/>
  <c r="D11" i="1" s="1"/>
  <c r="D12" i="1" s="1"/>
  <c r="D7" i="1"/>
  <c r="C8" i="1"/>
  <c r="C9" i="1"/>
  <c r="C10" i="1"/>
  <c r="C11" i="1" s="1"/>
  <c r="C12" i="1" s="1"/>
  <c r="C7" i="1"/>
</calcChain>
</file>

<file path=xl/sharedStrings.xml><?xml version="1.0" encoding="utf-8"?>
<sst xmlns="http://schemas.openxmlformats.org/spreadsheetml/2006/main" count="8" uniqueCount="4">
  <si>
    <t>n</t>
  </si>
  <si>
    <t>xn</t>
  </si>
  <si>
    <t>yn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</si>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</sst>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Sheet1!$E$5</c:f>
              <c:strCache>
                <c:ptCount val="1"/>
                <c:pt idx="0">
                  <c:v>yn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Sheet1!$D$6:$D$12</c:f>
              <c:numCache>
                <c:formatCode>General</c:formatCode>
                <c:ptCount val="7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2.3000000000000003</c:v>
                </c:pt>
                <c:pt idx="4">
                  <c:v>2.4000000000000004</c:v>
                </c:pt>
                <c:pt idx="5">
                  <c:v>2.5000000000000004</c:v>
                </c:pt>
                <c:pt idx="6">
                  <c:v>2.6000000000000005</c:v>
                </c:pt>
              </c:numCache>
            </c:numRef>
          </c:xVal>
          <c:yVal>
            <c:numRef>
              <c:f>Sheet1!$E$6:$E$12</c:f>
              <c:numCache>
                <c:formatCode>General</c:formatCode>
                <c:ptCount val="7"/>
                <c:pt idx="0">
                  <c:v>4</c:v>
                </c:pt>
                <c:pt idx="1">
                  <c:v>4.18</c:v>
                </c:pt>
                <c:pt idx="2">
                  <c:v>4.376845048300261</c:v>
                </c:pt>
                <c:pt idx="3">
                  <c:v>4.5913659590077334</c:v>
                </c:pt>
                <c:pt idx="4">
                  <c:v>4.8243934319315471</c:v>
                </c:pt>
                <c:pt idx="5">
                  <c:v>5.0767579338196658</c:v>
                </c:pt>
                <c:pt idx="6">
                  <c:v>5.3492895958396316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30-452E-B627-F10AE6B7B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3708304"/>
        <c:axId val="833708664"/>
      </c:scatterChart>
      <c:valAx>
        <c:axId val="83370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08664"/>
        <c:crosses val="autoZero"/>
        <c:crossBetween val="midCat"/>
      </c:valAx>
      <c:valAx>
        <c:axId val="833708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08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554421</xdr:colOff>
          <xdr:row>2</xdr:row>
          <xdr:rowOff>13138</xdr:rowOff>
        </xdr:from>
        <xdr:to>
          <xdr:col>4</xdr:col>
          <xdr:colOff>508109</xdr:colOff>
          <xdr:row>3</xdr:row>
          <xdr:rowOff>89338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1F49B6A-0077-9D67-31DA-B078EC989D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151086</xdr:colOff>
      <xdr:row>9</xdr:row>
      <xdr:rowOff>40728</xdr:rowOff>
    </xdr:from>
    <xdr:to>
      <xdr:col>13</xdr:col>
      <xdr:colOff>446690</xdr:colOff>
      <xdr:row>23</xdr:row>
      <xdr:rowOff>116928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134F4F-5872-B489-9709-9D249D2B6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F687D-F42A-40EE-A836-E72B649E0E49}">
  <dimension ref="B5:E50"/>
  <sheetViews>
    <sheetView tabSelected="1" zoomScale="145" zoomScaleNormal="145" workbookViewId="0">
      <selection activeCell="B31" sqref="B31"/>
    </sheetView>
  </sheetViews>
  <sheetFormatPr defaultRowHeight="15" x14ac:dyDescent="0.25"/>
  <cols>
    <col min="1" max="16384" width="9.140625" style="1"/>
  </cols>
  <sheetData>
    <row r="5" spans="2:5" s="3" customFormat="1" x14ac:dyDescent="0.25">
      <c r="B5" s="3" t="s">
        <v>3</v>
      </c>
      <c r="C5" s="3" t="s">
        <v>0</v>
      </c>
      <c r="D5" s="3" t="s">
        <v>1</v>
      </c>
      <c r="E5" s="3" t="s">
        <v>2</v>
      </c>
    </row>
    <row r="6" spans="2:5" x14ac:dyDescent="0.25">
      <c r="B6" s="2">
        <v>0.1</v>
      </c>
      <c r="C6" s="1">
        <v>0</v>
      </c>
      <c r="D6" s="1">
        <v>2</v>
      </c>
      <c r="E6" s="1">
        <v>4</v>
      </c>
    </row>
    <row r="7" spans="2:5" x14ac:dyDescent="0.25">
      <c r="C7" s="1">
        <f>C6+1</f>
        <v>1</v>
      </c>
      <c r="D7" s="1">
        <f>D6+$B$6</f>
        <v>2.1</v>
      </c>
      <c r="E7" s="1">
        <f>$B$6*(0.1*SQRT(E6)+0.4*D6^2)+E6</f>
        <v>4.18</v>
      </c>
    </row>
    <row r="8" spans="2:5" x14ac:dyDescent="0.25">
      <c r="C8" s="1">
        <f t="shared" ref="C8:C12" si="0">C7+1</f>
        <v>2</v>
      </c>
      <c r="D8" s="1">
        <f t="shared" ref="D8:D12" si="1">D7+$B$6</f>
        <v>2.2000000000000002</v>
      </c>
      <c r="E8" s="1">
        <f t="shared" ref="E8:E12" si="2">$B$6*(0.1*SQRT(E7)+0.4*D7^2)+E7</f>
        <v>4.376845048300261</v>
      </c>
    </row>
    <row r="9" spans="2:5" x14ac:dyDescent="0.25">
      <c r="C9" s="1">
        <f t="shared" si="0"/>
        <v>3</v>
      </c>
      <c r="D9" s="1">
        <f t="shared" si="1"/>
        <v>2.3000000000000003</v>
      </c>
      <c r="E9" s="1">
        <f t="shared" si="2"/>
        <v>4.5913659590077334</v>
      </c>
    </row>
    <row r="10" spans="2:5" x14ac:dyDescent="0.25">
      <c r="C10" s="1">
        <f t="shared" si="0"/>
        <v>4</v>
      </c>
      <c r="D10" s="1">
        <f t="shared" si="1"/>
        <v>2.4000000000000004</v>
      </c>
      <c r="E10" s="1">
        <f t="shared" si="2"/>
        <v>4.8243934319315471</v>
      </c>
    </row>
    <row r="11" spans="2:5" x14ac:dyDescent="0.25">
      <c r="C11" s="1">
        <f t="shared" si="0"/>
        <v>5</v>
      </c>
      <c r="D11" s="1">
        <f t="shared" si="1"/>
        <v>2.5000000000000004</v>
      </c>
      <c r="E11" s="1">
        <f t="shared" si="2"/>
        <v>5.0767579338196658</v>
      </c>
    </row>
    <row r="12" spans="2:5" x14ac:dyDescent="0.25">
      <c r="C12" s="1">
        <f t="shared" si="0"/>
        <v>6</v>
      </c>
      <c r="D12" s="1">
        <f t="shared" si="1"/>
        <v>2.6000000000000005</v>
      </c>
      <c r="E12" s="1">
        <f t="shared" si="2"/>
        <v>5.3492895958396316</v>
      </c>
    </row>
    <row r="13" spans="2:5" x14ac:dyDescent="0.25">
      <c r="C13" s="1">
        <f t="shared" ref="C13:C26" si="3">C12+1</f>
        <v>7</v>
      </c>
      <c r="D13" s="1">
        <f t="shared" ref="D13:D26" si="4">D12+$B$6</f>
        <v>2.7000000000000006</v>
      </c>
      <c r="E13" s="1">
        <f t="shared" ref="E13:E26" si="5">$B$6*(0.1*SQRT(E12)+0.4*D12^2)+E12</f>
        <v>5.6428181271285824</v>
      </c>
    </row>
    <row r="14" spans="2:5" x14ac:dyDescent="0.25">
      <c r="C14" s="1">
        <f t="shared" si="3"/>
        <v>8</v>
      </c>
      <c r="D14" s="1">
        <f t="shared" si="4"/>
        <v>2.8000000000000007</v>
      </c>
      <c r="E14" s="1">
        <f t="shared" si="5"/>
        <v>5.9581727437896204</v>
      </c>
    </row>
    <row r="15" spans="2:5" x14ac:dyDescent="0.25">
      <c r="C15" s="1">
        <f t="shared" si="3"/>
        <v>9</v>
      </c>
      <c r="D15" s="1">
        <f t="shared" si="4"/>
        <v>2.9000000000000008</v>
      </c>
      <c r="E15" s="1">
        <f t="shared" si="5"/>
        <v>6.296182112367668</v>
      </c>
    </row>
    <row r="16" spans="2:5" x14ac:dyDescent="0.25">
      <c r="C16" s="1">
        <f t="shared" si="3"/>
        <v>10</v>
      </c>
      <c r="D16" s="1">
        <f t="shared" si="4"/>
        <v>3.0000000000000009</v>
      </c>
      <c r="E16" s="1">
        <f t="shared" si="5"/>
        <v>6.6576743065968857</v>
      </c>
    </row>
    <row r="17" spans="2:5" x14ac:dyDescent="0.25">
      <c r="C17" s="1">
        <f t="shared" si="3"/>
        <v>11</v>
      </c>
      <c r="D17" s="1">
        <f t="shared" si="4"/>
        <v>3.100000000000001</v>
      </c>
      <c r="E17" s="1">
        <f t="shared" si="5"/>
        <v>7.0434767760651305</v>
      </c>
    </row>
    <row r="18" spans="2:5" x14ac:dyDescent="0.25">
      <c r="C18" s="1">
        <f t="shared" si="3"/>
        <v>12</v>
      </c>
      <c r="D18" s="1">
        <f t="shared" si="4"/>
        <v>3.2000000000000011</v>
      </c>
      <c r="E18" s="1">
        <f t="shared" si="5"/>
        <v>7.4544163253756697</v>
      </c>
    </row>
    <row r="19" spans="2:5" x14ac:dyDescent="0.25">
      <c r="C19" s="1">
        <f t="shared" si="3"/>
        <v>13</v>
      </c>
      <c r="D19" s="1">
        <f t="shared" si="4"/>
        <v>3.3000000000000012</v>
      </c>
      <c r="E19" s="1">
        <f t="shared" si="5"/>
        <v>7.891319102387131</v>
      </c>
    </row>
    <row r="20" spans="2:5" x14ac:dyDescent="0.25">
      <c r="C20" s="1">
        <f t="shared" si="3"/>
        <v>14</v>
      </c>
      <c r="D20" s="1">
        <f t="shared" si="4"/>
        <v>3.4000000000000012</v>
      </c>
      <c r="E20" s="1">
        <f t="shared" si="5"/>
        <v>8.3550105941638009</v>
      </c>
    </row>
    <row r="21" spans="2:5" x14ac:dyDescent="0.25">
      <c r="C21" s="1">
        <f t="shared" si="3"/>
        <v>15</v>
      </c>
      <c r="D21" s="1">
        <f t="shared" si="4"/>
        <v>3.5000000000000013</v>
      </c>
      <c r="E21" s="1">
        <f t="shared" si="5"/>
        <v>8.8463156293552068</v>
      </c>
    </row>
    <row r="22" spans="2:5" x14ac:dyDescent="0.25">
      <c r="C22" s="1">
        <f t="shared" si="3"/>
        <v>16</v>
      </c>
      <c r="D22" s="1">
        <f t="shared" si="4"/>
        <v>3.6000000000000014</v>
      </c>
      <c r="E22" s="1">
        <f t="shared" si="5"/>
        <v>9.366058385833643</v>
      </c>
    </row>
    <row r="23" spans="2:5" x14ac:dyDescent="0.25">
      <c r="C23" s="1">
        <f t="shared" si="3"/>
        <v>17</v>
      </c>
      <c r="D23" s="1">
        <f t="shared" si="4"/>
        <v>3.7000000000000015</v>
      </c>
      <c r="E23" s="1">
        <f t="shared" si="5"/>
        <v>9.9150624025403342</v>
      </c>
    </row>
    <row r="24" spans="2:5" x14ac:dyDescent="0.25">
      <c r="C24" s="1">
        <f t="shared" si="3"/>
        <v>18</v>
      </c>
      <c r="D24" s="1">
        <f t="shared" si="4"/>
        <v>3.8000000000000016</v>
      </c>
      <c r="E24" s="1">
        <f t="shared" si="5"/>
        <v>10.494150594616954</v>
      </c>
    </row>
    <row r="25" spans="2:5" x14ac:dyDescent="0.25">
      <c r="C25" s="1">
        <f t="shared" si="3"/>
        <v>19</v>
      </c>
      <c r="D25" s="1">
        <f t="shared" si="4"/>
        <v>3.9000000000000017</v>
      </c>
      <c r="E25" s="1">
        <f t="shared" si="5"/>
        <v>11.104145271023144</v>
      </c>
    </row>
    <row r="26" spans="2:5" x14ac:dyDescent="0.25">
      <c r="C26" s="1">
        <f t="shared" si="3"/>
        <v>20</v>
      </c>
      <c r="D26" s="1">
        <f t="shared" si="4"/>
        <v>4.0000000000000018</v>
      </c>
      <c r="E26" s="1">
        <f t="shared" si="5"/>
        <v>11.745868153958185</v>
      </c>
    </row>
    <row r="29" spans="2:5" x14ac:dyDescent="0.25">
      <c r="B29" s="3" t="s">
        <v>3</v>
      </c>
      <c r="C29" s="3" t="s">
        <v>0</v>
      </c>
      <c r="D29" s="3" t="s">
        <v>1</v>
      </c>
      <c r="E29" s="3" t="s">
        <v>2</v>
      </c>
    </row>
    <row r="30" spans="2:5" x14ac:dyDescent="0.25">
      <c r="B30" s="2">
        <v>0.05</v>
      </c>
      <c r="C30" s="1">
        <v>0</v>
      </c>
      <c r="D30" s="1">
        <v>2</v>
      </c>
      <c r="E30" s="1">
        <v>4</v>
      </c>
    </row>
    <row r="31" spans="2:5" x14ac:dyDescent="0.25">
      <c r="C31" s="1">
        <f>C30+1</f>
        <v>1</v>
      </c>
      <c r="D31" s="1">
        <f>D30+$B$6</f>
        <v>2.1</v>
      </c>
      <c r="E31" s="1">
        <f>$B$30*(0.1*SQRT(E30)+0.4*D30^2)+E30</f>
        <v>4.09</v>
      </c>
    </row>
    <row r="32" spans="2:5" x14ac:dyDescent="0.25">
      <c r="C32" s="1">
        <f t="shared" ref="C32:C50" si="6">C31+1</f>
        <v>2</v>
      </c>
      <c r="D32" s="1">
        <f t="shared" ref="D32:D50" si="7">D31+$B$6</f>
        <v>2.2000000000000002</v>
      </c>
      <c r="E32" s="1">
        <f t="shared" ref="E32:E50" si="8">$B$30*(0.1*SQRT(E31)+0.4*D31^2)+E31</f>
        <v>4.188311874208078</v>
      </c>
    </row>
    <row r="33" spans="3:5" x14ac:dyDescent="0.25">
      <c r="C33" s="1">
        <f t="shared" si="6"/>
        <v>3</v>
      </c>
      <c r="D33" s="1">
        <f t="shared" si="7"/>
        <v>2.3000000000000003</v>
      </c>
      <c r="E33" s="1">
        <f t="shared" si="8"/>
        <v>4.2953445569870565</v>
      </c>
    </row>
    <row r="34" spans="3:5" x14ac:dyDescent="0.25">
      <c r="C34" s="1">
        <f t="shared" si="6"/>
        <v>4</v>
      </c>
      <c r="D34" s="1">
        <f t="shared" si="7"/>
        <v>2.4000000000000004</v>
      </c>
      <c r="E34" s="1">
        <f t="shared" si="8"/>
        <v>4.4115071635088094</v>
      </c>
    </row>
    <row r="35" spans="3:5" x14ac:dyDescent="0.25">
      <c r="C35" s="1">
        <f t="shared" si="6"/>
        <v>5</v>
      </c>
      <c r="D35" s="1">
        <f t="shared" si="7"/>
        <v>2.5000000000000004</v>
      </c>
      <c r="E35" s="1">
        <f t="shared" si="8"/>
        <v>4.5372089575978078</v>
      </c>
    </row>
    <row r="36" spans="3:5" x14ac:dyDescent="0.25">
      <c r="C36" s="1">
        <f t="shared" si="6"/>
        <v>6</v>
      </c>
      <c r="D36" s="1">
        <f t="shared" si="7"/>
        <v>2.6000000000000005</v>
      </c>
      <c r="E36" s="1">
        <f t="shared" si="8"/>
        <v>4.6728593202179232</v>
      </c>
    </row>
    <row r="37" spans="3:5" x14ac:dyDescent="0.25">
      <c r="C37" s="1">
        <f t="shared" si="6"/>
        <v>7</v>
      </c>
      <c r="D37" s="1">
        <f t="shared" si="7"/>
        <v>2.7000000000000006</v>
      </c>
      <c r="E37" s="1">
        <f t="shared" si="8"/>
        <v>4.818867718943241</v>
      </c>
    </row>
    <row r="38" spans="3:5" x14ac:dyDescent="0.25">
      <c r="C38" s="1">
        <f t="shared" si="6"/>
        <v>8</v>
      </c>
      <c r="D38" s="1">
        <f t="shared" si="7"/>
        <v>2.8000000000000007</v>
      </c>
      <c r="E38" s="1">
        <f t="shared" si="8"/>
        <v>4.9756436787178382</v>
      </c>
    </row>
    <row r="39" spans="3:5" x14ac:dyDescent="0.25">
      <c r="C39" s="1">
        <f t="shared" si="6"/>
        <v>9</v>
      </c>
      <c r="D39" s="1">
        <f t="shared" si="7"/>
        <v>2.9000000000000008</v>
      </c>
      <c r="E39" s="1">
        <f t="shared" si="8"/>
        <v>5.1435967541666976</v>
      </c>
    </row>
    <row r="40" spans="3:5" x14ac:dyDescent="0.25">
      <c r="C40" s="1">
        <f t="shared" si="6"/>
        <v>10</v>
      </c>
      <c r="D40" s="1">
        <f t="shared" si="7"/>
        <v>3.0000000000000009</v>
      </c>
      <c r="E40" s="1">
        <f t="shared" si="8"/>
        <v>5.323136503672492</v>
      </c>
    </row>
    <row r="41" spans="3:5" x14ac:dyDescent="0.25">
      <c r="C41" s="1">
        <f t="shared" si="6"/>
        <v>11</v>
      </c>
      <c r="D41" s="1">
        <f t="shared" si="7"/>
        <v>3.100000000000001</v>
      </c>
      <c r="E41" s="1">
        <f t="shared" si="8"/>
        <v>5.5146724653832386</v>
      </c>
    </row>
    <row r="42" spans="3:5" x14ac:dyDescent="0.25">
      <c r="C42" s="1">
        <f t="shared" si="6"/>
        <v>12</v>
      </c>
      <c r="D42" s="1">
        <f t="shared" si="7"/>
        <v>3.2000000000000011</v>
      </c>
      <c r="E42" s="1">
        <f t="shared" si="8"/>
        <v>5.718614135265951</v>
      </c>
    </row>
    <row r="43" spans="3:5" x14ac:dyDescent="0.25">
      <c r="C43" s="1">
        <f t="shared" si="6"/>
        <v>13</v>
      </c>
      <c r="D43" s="1">
        <f t="shared" si="7"/>
        <v>3.3000000000000012</v>
      </c>
      <c r="E43" s="1">
        <f t="shared" si="8"/>
        <v>5.9353709472734071</v>
      </c>
    </row>
    <row r="44" spans="3:5" x14ac:dyDescent="0.25">
      <c r="C44" s="1">
        <f t="shared" si="6"/>
        <v>14</v>
      </c>
      <c r="D44" s="1">
        <f t="shared" si="7"/>
        <v>3.4000000000000012</v>
      </c>
      <c r="E44" s="1">
        <f t="shared" si="8"/>
        <v>6.1653522556465594</v>
      </c>
    </row>
    <row r="45" spans="3:5" x14ac:dyDescent="0.25">
      <c r="C45" s="1">
        <f t="shared" si="6"/>
        <v>15</v>
      </c>
      <c r="D45" s="1">
        <f t="shared" si="7"/>
        <v>3.5000000000000013</v>
      </c>
      <c r="E45" s="1">
        <f t="shared" si="8"/>
        <v>6.408967319335126</v>
      </c>
    </row>
    <row r="46" spans="3:5" x14ac:dyDescent="0.25">
      <c r="C46" s="1">
        <f t="shared" si="6"/>
        <v>16</v>
      </c>
      <c r="D46" s="1">
        <f t="shared" si="7"/>
        <v>3.6000000000000014</v>
      </c>
      <c r="E46" s="1">
        <f t="shared" si="8"/>
        <v>6.6666252884843766</v>
      </c>
    </row>
    <row r="47" spans="3:5" x14ac:dyDescent="0.25">
      <c r="C47" s="1">
        <f t="shared" si="6"/>
        <v>17</v>
      </c>
      <c r="D47" s="1">
        <f t="shared" si="7"/>
        <v>3.7000000000000015</v>
      </c>
      <c r="E47" s="1">
        <f t="shared" si="8"/>
        <v>6.9387351929074201</v>
      </c>
    </row>
    <row r="48" spans="3:5" x14ac:dyDescent="0.25">
      <c r="C48" s="1">
        <f t="shared" si="6"/>
        <v>18</v>
      </c>
      <c r="D48" s="1">
        <f t="shared" si="7"/>
        <v>3.8000000000000016</v>
      </c>
      <c r="E48" s="1">
        <f t="shared" si="8"/>
        <v>7.2257059324395305</v>
      </c>
    </row>
    <row r="49" spans="3:5" x14ac:dyDescent="0.25">
      <c r="C49" s="1">
        <f t="shared" si="6"/>
        <v>19</v>
      </c>
      <c r="D49" s="1">
        <f t="shared" si="7"/>
        <v>3.9000000000000017</v>
      </c>
      <c r="E49" s="1">
        <f t="shared" si="8"/>
        <v>7.527946269054028</v>
      </c>
    </row>
    <row r="50" spans="3:5" x14ac:dyDescent="0.25">
      <c r="C50" s="1">
        <f t="shared" si="6"/>
        <v>20</v>
      </c>
      <c r="D50" s="1">
        <f t="shared" si="7"/>
        <v>4.0000000000000018</v>
      </c>
      <c r="E50" s="1">
        <f t="shared" si="8"/>
        <v>7.8458648206075399</v>
      </c>
    </row>
  </sheetData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r:id="rId5">
            <anchor moveWithCells="1">
              <from>
                <xdr:col>1</xdr:col>
                <xdr:colOff>552450</xdr:colOff>
                <xdr:row>2</xdr:row>
                <xdr:rowOff>9525</xdr:rowOff>
              </from>
              <to>
                <xdr:col>4</xdr:col>
                <xdr:colOff>504825</xdr:colOff>
                <xdr:row>3</xdr:row>
                <xdr:rowOff>85725</xdr:rowOff>
              </to>
            </anchor>
          </objectPr>
        </oleObject>
      </mc:Choice>
      <mc:Fallback>
        <oleObject progId="Equation.DSMT4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Mills</dc:creator>
  <cp:lastModifiedBy>Harry Mills</cp:lastModifiedBy>
  <dcterms:created xsi:type="dcterms:W3CDTF">2024-09-20T11:33:32Z</dcterms:created>
  <dcterms:modified xsi:type="dcterms:W3CDTF">2024-09-20T11:51:45Z</dcterms:modified>
</cp:coreProperties>
</file>