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y Drive\02-Spring\Spring-25-Stuff\2410-spring-25\video\Section-1-02\23-Spreadsheet-Portion.tscproj\"/>
    </mc:Choice>
  </mc:AlternateContent>
  <xr:revisionPtr revIDLastSave="0" documentId="13_ncr:1_{912DB1FC-C5C2-404E-AE92-774EC9F5C4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5" i="1"/>
  <c r="E14" i="1"/>
  <c r="E13" i="1"/>
</calcChain>
</file>

<file path=xl/sharedStrings.xml><?xml version="1.0" encoding="utf-8"?>
<sst xmlns="http://schemas.openxmlformats.org/spreadsheetml/2006/main" count="8" uniqueCount="8">
  <si>
    <t>#23</t>
  </si>
  <si>
    <t>Ulcer Rate (per 100 pop)</t>
  </si>
  <si>
    <t>Annual Income</t>
  </si>
  <si>
    <t>Slope</t>
  </si>
  <si>
    <t>y-Intercept</t>
  </si>
  <si>
    <t>Using y = -0.000105357x+14.521428</t>
  </si>
  <si>
    <t>Using y = -0.000100x+13.950764</t>
  </si>
  <si>
    <t>The second one was more accurate and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</si>
</sst>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H17"/>
  <sheetViews>
    <sheetView tabSelected="1" topLeftCell="A7" zoomScale="205" zoomScaleNormal="205" workbookViewId="0">
      <selection activeCell="F16" sqref="F16"/>
    </sheetView>
  </sheetViews>
  <sheetFormatPr defaultRowHeight="15" x14ac:dyDescent="0.25"/>
  <cols>
    <col min="4" max="5" width="19" customWidth="1"/>
  </cols>
  <sheetData>
    <row r="1" spans="4:8" x14ac:dyDescent="0.25">
      <c r="D1" t="s">
        <v>0</v>
      </c>
    </row>
    <row r="2" spans="4:8" s="1" customFormat="1" ht="34.5" customHeight="1" x14ac:dyDescent="0.25">
      <c r="D2" s="2" t="s">
        <v>2</v>
      </c>
      <c r="E2" s="2" t="s">
        <v>1</v>
      </c>
    </row>
    <row r="3" spans="4:8" x14ac:dyDescent="0.25">
      <c r="D3" s="4">
        <v>4000</v>
      </c>
      <c r="E3" s="3">
        <v>14.1</v>
      </c>
    </row>
    <row r="4" spans="4:8" x14ac:dyDescent="0.25">
      <c r="D4" s="4">
        <v>6000</v>
      </c>
      <c r="E4" s="3">
        <v>13</v>
      </c>
    </row>
    <row r="5" spans="4:8" x14ac:dyDescent="0.25">
      <c r="D5" s="4">
        <v>8000</v>
      </c>
      <c r="E5" s="3">
        <v>13.4</v>
      </c>
    </row>
    <row r="6" spans="4:8" x14ac:dyDescent="0.25">
      <c r="D6" s="4">
        <v>12000</v>
      </c>
      <c r="E6" s="3">
        <v>12.5</v>
      </c>
    </row>
    <row r="7" spans="4:8" x14ac:dyDescent="0.25">
      <c r="D7" s="4">
        <v>16000</v>
      </c>
      <c r="E7" s="3">
        <v>12</v>
      </c>
    </row>
    <row r="8" spans="4:8" x14ac:dyDescent="0.25">
      <c r="D8" s="4">
        <v>20000</v>
      </c>
      <c r="E8" s="3">
        <v>12.4</v>
      </c>
    </row>
    <row r="9" spans="4:8" x14ac:dyDescent="0.25">
      <c r="D9" s="4">
        <v>30000</v>
      </c>
      <c r="E9" s="3">
        <v>10.5</v>
      </c>
    </row>
    <row r="10" spans="4:8" x14ac:dyDescent="0.25">
      <c r="D10" s="4">
        <v>45000</v>
      </c>
      <c r="E10" s="3">
        <v>9.4</v>
      </c>
    </row>
    <row r="11" spans="4:8" x14ac:dyDescent="0.25">
      <c r="D11" s="4">
        <v>60000</v>
      </c>
      <c r="E11" s="3">
        <v>8.1999999999999993</v>
      </c>
    </row>
    <row r="13" spans="4:8" x14ac:dyDescent="0.25">
      <c r="D13" s="5" t="s">
        <v>3</v>
      </c>
      <c r="E13" s="6">
        <f>SLOPE(E3:E11,D3:D11)</f>
        <v>-9.978545618789522E-5</v>
      </c>
      <c r="F13">
        <v>85000</v>
      </c>
      <c r="G13">
        <f>-0.0001*F13+13.950764</f>
        <v>5.4507639999999995</v>
      </c>
      <c r="H13" t="s">
        <v>5</v>
      </c>
    </row>
    <row r="14" spans="4:8" x14ac:dyDescent="0.25">
      <c r="D14" s="5" t="s">
        <v>4</v>
      </c>
      <c r="E14" s="6">
        <f>INTERCEPT(E3:E11,D3:D11)</f>
        <v>13.950764077085216</v>
      </c>
    </row>
    <row r="15" spans="4:8" x14ac:dyDescent="0.25">
      <c r="F15">
        <v>85000</v>
      </c>
      <c r="G15">
        <f>-0.0000997855*F15+13.950764</f>
        <v>5.4689964999999994</v>
      </c>
      <c r="H15" t="s">
        <v>6</v>
      </c>
    </row>
    <row r="16" spans="4:8" x14ac:dyDescent="0.25">
      <c r="F16" t="s">
        <v>7</v>
      </c>
    </row>
    <row r="17" spans="7:7" x14ac:dyDescent="0.25">
      <c r="G17">
        <v>13.9507640770852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D63708-2543-4697-8680-AAEF42516E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Aims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Mills, Harry S.</dc:creator>
  <cp:lastModifiedBy>Harry Mills</cp:lastModifiedBy>
  <dcterms:created xsi:type="dcterms:W3CDTF">2017-08-23T18:46:11Z</dcterms:created>
  <dcterms:modified xsi:type="dcterms:W3CDTF">2025-01-27T19:38:40Z</dcterms:modified>
</cp:coreProperties>
</file>