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fall-24-stuff\2410-fall-24\lecture\"/>
    </mc:Choice>
  </mc:AlternateContent>
  <xr:revisionPtr revIDLastSave="0" documentId="8_{0786C415-D8B7-44A7-A078-0580024C11BA}" xr6:coauthVersionLast="47" xr6:coauthVersionMax="47" xr10:uidLastSave="{00000000-0000-0000-0000-000000000000}"/>
  <bookViews>
    <workbookView xWindow="28680" yWindow="-120" windowWidth="20640" windowHeight="11760" xr2:uid="{D8D022EC-D231-48C1-A2AE-C4B1D63FB99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  <c r="G18" i="1"/>
  <c r="G19" i="1"/>
  <c r="G20" i="1"/>
  <c r="G21" i="1"/>
  <c r="G22" i="1"/>
  <c r="G23" i="1"/>
  <c r="G24" i="1"/>
  <c r="G16" i="1"/>
  <c r="E17" i="1"/>
  <c r="E18" i="1"/>
  <c r="E19" i="1"/>
  <c r="E20" i="1"/>
  <c r="E21" i="1"/>
  <c r="E22" i="1"/>
  <c r="E23" i="1"/>
  <c r="E16" i="1"/>
  <c r="D24" i="1"/>
  <c r="E24" i="1" s="1"/>
  <c r="D17" i="1"/>
  <c r="B5" i="1"/>
  <c r="B6" i="1" s="1"/>
  <c r="B4" i="1"/>
  <c r="C4" i="1" s="1"/>
  <c r="F4" i="1" s="1"/>
  <c r="F3" i="1"/>
  <c r="E4" i="1"/>
  <c r="E5" i="1"/>
  <c r="E6" i="1"/>
  <c r="E7" i="1"/>
  <c r="E8" i="1"/>
  <c r="E9" i="1"/>
  <c r="E10" i="1"/>
  <c r="C5" i="1"/>
  <c r="F5" i="1" s="1"/>
  <c r="C3" i="1"/>
  <c r="L11" i="1"/>
  <c r="M11" i="1" s="1"/>
  <c r="J11" i="1"/>
  <c r="L10" i="1"/>
  <c r="M10" i="1" s="1"/>
  <c r="J10" i="1"/>
  <c r="L9" i="1"/>
  <c r="M9" i="1" s="1"/>
  <c r="J9" i="1"/>
  <c r="L8" i="1"/>
  <c r="M8" i="1" s="1"/>
  <c r="J8" i="1"/>
  <c r="L7" i="1"/>
  <c r="M7" i="1" s="1"/>
  <c r="J7" i="1"/>
  <c r="L6" i="1"/>
  <c r="M6" i="1" s="1"/>
  <c r="J6" i="1"/>
  <c r="L5" i="1"/>
  <c r="J5" i="1"/>
  <c r="L4" i="1"/>
  <c r="M4" i="1" s="1"/>
  <c r="J4" i="1"/>
  <c r="E3" i="1"/>
  <c r="H17" i="1" l="1"/>
  <c r="H16" i="1"/>
  <c r="H24" i="1"/>
  <c r="D18" i="1"/>
  <c r="B7" i="1"/>
  <c r="C6" i="1"/>
  <c r="F6" i="1" s="1"/>
  <c r="M5" i="1"/>
  <c r="H18" i="1" l="1"/>
  <c r="D19" i="1"/>
  <c r="C7" i="1"/>
  <c r="F7" i="1" s="1"/>
  <c r="B8" i="1"/>
  <c r="H19" i="1" l="1"/>
  <c r="D20" i="1"/>
  <c r="C8" i="1"/>
  <c r="F8" i="1" s="1"/>
  <c r="B9" i="1"/>
  <c r="D21" i="1" l="1"/>
  <c r="H20" i="1"/>
  <c r="C9" i="1"/>
  <c r="F9" i="1" s="1"/>
  <c r="B10" i="1"/>
  <c r="C10" i="1" s="1"/>
  <c r="F10" i="1" s="1"/>
  <c r="D22" i="1" l="1"/>
  <c r="H21" i="1"/>
  <c r="D23" i="1" l="1"/>
  <c r="H23" i="1" s="1"/>
  <c r="H22" i="1"/>
</calcChain>
</file>

<file path=xl/sharedStrings.xml><?xml version="1.0" encoding="utf-8"?>
<sst xmlns="http://schemas.openxmlformats.org/spreadsheetml/2006/main" count="34" uniqueCount="19">
  <si>
    <t>P</t>
  </si>
  <si>
    <t>Q</t>
  </si>
  <si>
    <t>m(PQ)</t>
  </si>
  <si>
    <t>x1</t>
  </si>
  <si>
    <t>x2</t>
  </si>
  <si>
    <t>y1</t>
  </si>
  <si>
    <t>y2</t>
  </si>
  <si>
    <t>Example 1</t>
  </si>
  <si>
    <t>Same thing, coming in from the left:</t>
  </si>
  <si>
    <t>Exercise #2</t>
  </si>
  <si>
    <t>We approximate the slope of</t>
  </si>
  <si>
    <t>a function at x = 6</t>
  </si>
  <si>
    <t>m = 2 is my guess!</t>
  </si>
  <si>
    <t>This is Excel</t>
  </si>
  <si>
    <t>Open Office</t>
  </si>
  <si>
    <t>has a spreadsheet</t>
  </si>
  <si>
    <t>program</t>
  </si>
  <si>
    <t>that can open Excel</t>
  </si>
  <si>
    <t>files.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</si>
</sst>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15</xdr:row>
          <xdr:rowOff>28575</xdr:rowOff>
        </xdr:from>
        <xdr:to>
          <xdr:col>2</xdr:col>
          <xdr:colOff>304800</xdr:colOff>
          <xdr:row>17</xdr:row>
          <xdr:rowOff>38100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91966</xdr:rowOff>
        </xdr:from>
        <xdr:to>
          <xdr:col>0</xdr:col>
          <xdr:colOff>1011064</xdr:colOff>
          <xdr:row>3</xdr:row>
          <xdr:rowOff>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F497FDAE-A4C0-8C75-920F-5672766B00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B8942-A910-4AD4-87DF-31042EF31FB1}">
  <dimension ref="A1:M24"/>
  <sheetViews>
    <sheetView tabSelected="1" zoomScale="145" zoomScaleNormal="145" workbookViewId="0">
      <selection activeCell="A6" sqref="A6"/>
    </sheetView>
  </sheetViews>
  <sheetFormatPr defaultRowHeight="15" x14ac:dyDescent="0.25"/>
  <cols>
    <col min="1" max="1" width="15.85546875" customWidth="1"/>
    <col min="2" max="4" width="9.140625" style="1"/>
    <col min="5" max="5" width="9.140625" style="8"/>
    <col min="6" max="6" width="9.140625" style="1"/>
  </cols>
  <sheetData>
    <row r="1" spans="1:13" x14ac:dyDescent="0.25">
      <c r="A1" s="3" t="s">
        <v>7</v>
      </c>
      <c r="B1" s="6" t="s">
        <v>0</v>
      </c>
      <c r="C1" s="6"/>
      <c r="D1" s="6" t="s">
        <v>1</v>
      </c>
      <c r="E1" s="6"/>
      <c r="F1" s="2"/>
      <c r="H1" t="s">
        <v>8</v>
      </c>
    </row>
    <row r="2" spans="1:13" x14ac:dyDescent="0.25">
      <c r="B2" s="2" t="s">
        <v>3</v>
      </c>
      <c r="C2" s="2" t="s">
        <v>5</v>
      </c>
      <c r="D2" s="2" t="s">
        <v>4</v>
      </c>
      <c r="E2" s="7" t="s">
        <v>6</v>
      </c>
      <c r="F2" s="2" t="s">
        <v>2</v>
      </c>
      <c r="H2" s="3" t="s">
        <v>7</v>
      </c>
      <c r="I2" s="6" t="s">
        <v>0</v>
      </c>
      <c r="J2" s="6"/>
      <c r="K2" s="6" t="s">
        <v>1</v>
      </c>
      <c r="L2" s="6"/>
      <c r="M2" s="2"/>
    </row>
    <row r="3" spans="1:13" x14ac:dyDescent="0.25">
      <c r="B3" s="2">
        <v>1</v>
      </c>
      <c r="C3" s="2">
        <f>B3^2</f>
        <v>1</v>
      </c>
      <c r="D3" s="2">
        <v>2</v>
      </c>
      <c r="E3" s="7">
        <f>D3^2</f>
        <v>4</v>
      </c>
      <c r="F3" s="4">
        <f>(E3-C3)/(D3-B3)</f>
        <v>3</v>
      </c>
      <c r="I3" s="2" t="s">
        <v>3</v>
      </c>
      <c r="J3" s="2" t="s">
        <v>5</v>
      </c>
      <c r="K3" s="2" t="s">
        <v>4</v>
      </c>
      <c r="L3" s="2" t="s">
        <v>6</v>
      </c>
      <c r="M3" s="2" t="s">
        <v>2</v>
      </c>
    </row>
    <row r="4" spans="1:13" x14ac:dyDescent="0.25">
      <c r="B4" s="2">
        <f>B3</f>
        <v>1</v>
      </c>
      <c r="C4" s="2">
        <f t="shared" ref="C4:C10" si="0">B4^2</f>
        <v>1</v>
      </c>
      <c r="D4" s="2">
        <v>1.5</v>
      </c>
      <c r="E4" s="7">
        <f t="shared" ref="E4:E10" si="1">D4^2</f>
        <v>2.25</v>
      </c>
      <c r="F4" s="4">
        <f t="shared" ref="F4:F10" si="2">(E4-C4)/(D4-B4)</f>
        <v>2.5</v>
      </c>
      <c r="I4" s="2">
        <v>1</v>
      </c>
      <c r="J4" s="2">
        <f>I4^2</f>
        <v>1</v>
      </c>
      <c r="K4" s="2">
        <v>0</v>
      </c>
      <c r="L4" s="2">
        <f>K4^2</f>
        <v>0</v>
      </c>
      <c r="M4" s="2">
        <f>(L4-J4)/(K4-I4)</f>
        <v>1</v>
      </c>
    </row>
    <row r="5" spans="1:13" x14ac:dyDescent="0.25">
      <c r="B5" s="2">
        <f t="shared" ref="B5:B10" si="3">B4</f>
        <v>1</v>
      </c>
      <c r="C5" s="2">
        <f t="shared" si="0"/>
        <v>1</v>
      </c>
      <c r="D5" s="2">
        <v>1.25</v>
      </c>
      <c r="E5" s="7">
        <f t="shared" si="1"/>
        <v>1.5625</v>
      </c>
      <c r="F5" s="4">
        <f t="shared" si="2"/>
        <v>2.25</v>
      </c>
      <c r="I5" s="2">
        <v>1</v>
      </c>
      <c r="J5" s="2">
        <f t="shared" ref="J5:J11" si="4">I5^2</f>
        <v>1</v>
      </c>
      <c r="K5" s="2">
        <v>0.5</v>
      </c>
      <c r="L5" s="2">
        <f t="shared" ref="L5:L11" si="5">K5^2</f>
        <v>0.25</v>
      </c>
      <c r="M5" s="2">
        <f t="shared" ref="M5:M11" si="6">(L5-J5)/(K5-I5)</f>
        <v>1.5</v>
      </c>
    </row>
    <row r="6" spans="1:13" x14ac:dyDescent="0.25">
      <c r="B6" s="2">
        <f t="shared" si="3"/>
        <v>1</v>
      </c>
      <c r="C6" s="2">
        <f t="shared" si="0"/>
        <v>1</v>
      </c>
      <c r="D6" s="2">
        <v>1.1000000000000001</v>
      </c>
      <c r="E6" s="7">
        <f t="shared" si="1"/>
        <v>1.2100000000000002</v>
      </c>
      <c r="F6" s="4">
        <f t="shared" si="2"/>
        <v>2.1</v>
      </c>
      <c r="I6" s="2">
        <v>1</v>
      </c>
      <c r="J6" s="2">
        <f t="shared" si="4"/>
        <v>1</v>
      </c>
      <c r="K6" s="2">
        <v>0.75</v>
      </c>
      <c r="L6" s="2">
        <f t="shared" si="5"/>
        <v>0.5625</v>
      </c>
      <c r="M6" s="2">
        <f t="shared" si="6"/>
        <v>1.75</v>
      </c>
    </row>
    <row r="7" spans="1:13" x14ac:dyDescent="0.25">
      <c r="B7" s="2">
        <f t="shared" si="3"/>
        <v>1</v>
      </c>
      <c r="C7" s="2">
        <f t="shared" si="0"/>
        <v>1</v>
      </c>
      <c r="D7" s="2">
        <v>1.01</v>
      </c>
      <c r="E7" s="7">
        <f t="shared" si="1"/>
        <v>1.0201</v>
      </c>
      <c r="F7" s="4">
        <f t="shared" si="2"/>
        <v>2.0099999999999989</v>
      </c>
      <c r="I7" s="2">
        <v>1</v>
      </c>
      <c r="J7" s="2">
        <f t="shared" si="4"/>
        <v>1</v>
      </c>
      <c r="K7" s="2">
        <v>0.9</v>
      </c>
      <c r="L7" s="2">
        <f t="shared" si="5"/>
        <v>0.81</v>
      </c>
      <c r="M7" s="2">
        <f t="shared" si="6"/>
        <v>1.9</v>
      </c>
    </row>
    <row r="8" spans="1:13" x14ac:dyDescent="0.25">
      <c r="B8" s="2">
        <f t="shared" si="3"/>
        <v>1</v>
      </c>
      <c r="C8" s="2">
        <f t="shared" si="0"/>
        <v>1</v>
      </c>
      <c r="D8" s="2">
        <v>1.0009999999999999</v>
      </c>
      <c r="E8" s="7">
        <f t="shared" si="1"/>
        <v>1.0020009999999997</v>
      </c>
      <c r="F8" s="4">
        <f t="shared" si="2"/>
        <v>2.0009999999999177</v>
      </c>
      <c r="I8" s="2">
        <v>1</v>
      </c>
      <c r="J8" s="2">
        <f t="shared" si="4"/>
        <v>1</v>
      </c>
      <c r="K8" s="2">
        <v>0.99</v>
      </c>
      <c r="L8" s="2">
        <f t="shared" si="5"/>
        <v>0.98009999999999997</v>
      </c>
      <c r="M8" s="2">
        <f t="shared" si="6"/>
        <v>1.9900000000000011</v>
      </c>
    </row>
    <row r="9" spans="1:13" x14ac:dyDescent="0.25">
      <c r="B9" s="2">
        <f t="shared" si="3"/>
        <v>1</v>
      </c>
      <c r="C9" s="2">
        <f t="shared" si="0"/>
        <v>1</v>
      </c>
      <c r="D9" s="2">
        <v>1.0001</v>
      </c>
      <c r="E9" s="7">
        <f t="shared" si="1"/>
        <v>1.0002000099999999</v>
      </c>
      <c r="F9" s="4">
        <f t="shared" si="2"/>
        <v>2.0000999999993923</v>
      </c>
      <c r="I9" s="2">
        <v>1</v>
      </c>
      <c r="J9" s="2">
        <f t="shared" si="4"/>
        <v>1</v>
      </c>
      <c r="K9" s="2">
        <v>0.999</v>
      </c>
      <c r="L9" s="2">
        <f t="shared" si="5"/>
        <v>0.99800100000000003</v>
      </c>
      <c r="M9" s="2">
        <f t="shared" si="6"/>
        <v>1.9989999999999712</v>
      </c>
    </row>
    <row r="10" spans="1:13" x14ac:dyDescent="0.25">
      <c r="B10" s="2">
        <f t="shared" si="3"/>
        <v>1</v>
      </c>
      <c r="C10" s="2">
        <f t="shared" si="0"/>
        <v>1</v>
      </c>
      <c r="D10" s="2">
        <v>1.0000100000000001</v>
      </c>
      <c r="E10" s="7">
        <f t="shared" si="1"/>
        <v>1.0000200001000001</v>
      </c>
      <c r="F10" s="4">
        <f t="shared" si="2"/>
        <v>2.0000100000008274</v>
      </c>
      <c r="I10" s="2">
        <v>1</v>
      </c>
      <c r="J10" s="2">
        <f t="shared" si="4"/>
        <v>1</v>
      </c>
      <c r="K10" s="2">
        <v>0.99990000000000001</v>
      </c>
      <c r="L10" s="2">
        <f t="shared" si="5"/>
        <v>0.99980001000000007</v>
      </c>
      <c r="M10" s="2">
        <f t="shared" si="6"/>
        <v>1.9998999999994975</v>
      </c>
    </row>
    <row r="11" spans="1:13" x14ac:dyDescent="0.25">
      <c r="F11" s="1" t="s">
        <v>12</v>
      </c>
      <c r="I11" s="2">
        <v>1</v>
      </c>
      <c r="J11" s="2">
        <f t="shared" si="4"/>
        <v>1</v>
      </c>
      <c r="K11" s="2">
        <v>0.99999000000000005</v>
      </c>
      <c r="L11" s="2">
        <f t="shared" si="5"/>
        <v>0.9999800001000001</v>
      </c>
      <c r="M11" s="2">
        <f t="shared" si="6"/>
        <v>1.9999899999991726</v>
      </c>
    </row>
    <row r="14" spans="1:13" x14ac:dyDescent="0.25">
      <c r="A14" t="s">
        <v>13</v>
      </c>
      <c r="C14" s="4" t="s">
        <v>9</v>
      </c>
      <c r="D14" s="6" t="s">
        <v>0</v>
      </c>
      <c r="E14" s="6"/>
      <c r="F14" s="6" t="s">
        <v>1</v>
      </c>
      <c r="G14" s="6"/>
      <c r="H14" s="2"/>
    </row>
    <row r="15" spans="1:13" x14ac:dyDescent="0.25">
      <c r="A15" t="s">
        <v>14</v>
      </c>
      <c r="C15"/>
      <c r="D15" s="2" t="s">
        <v>3</v>
      </c>
      <c r="E15" s="7" t="s">
        <v>5</v>
      </c>
      <c r="F15" s="2" t="s">
        <v>4</v>
      </c>
      <c r="G15" s="2" t="s">
        <v>6</v>
      </c>
      <c r="H15" s="2" t="s">
        <v>2</v>
      </c>
      <c r="J15" s="5" t="s">
        <v>10</v>
      </c>
    </row>
    <row r="16" spans="1:13" x14ac:dyDescent="0.25">
      <c r="A16" t="s">
        <v>15</v>
      </c>
      <c r="C16"/>
      <c r="D16" s="2">
        <v>6</v>
      </c>
      <c r="E16" s="7">
        <f>2/(5-D16)</f>
        <v>-2</v>
      </c>
      <c r="F16" s="2">
        <v>5.5</v>
      </c>
      <c r="G16" s="7">
        <f>2/(5-F16)</f>
        <v>-4</v>
      </c>
      <c r="H16" s="4">
        <f>(G16-E16)/(F16-D16)</f>
        <v>4</v>
      </c>
      <c r="I16" t="s">
        <v>11</v>
      </c>
    </row>
    <row r="17" spans="1:8" x14ac:dyDescent="0.25">
      <c r="A17" t="s">
        <v>16</v>
      </c>
      <c r="C17"/>
      <c r="D17" s="2">
        <f>D16</f>
        <v>6</v>
      </c>
      <c r="E17" s="7">
        <f t="shared" ref="E17:E23" si="7">2/(5-D17)</f>
        <v>-2</v>
      </c>
      <c r="F17" s="2">
        <v>5.9</v>
      </c>
      <c r="G17" s="7">
        <f t="shared" ref="G17:G24" si="8">2/(5-F17)</f>
        <v>-2.2222222222222214</v>
      </c>
      <c r="H17" s="4">
        <f t="shared" ref="H17:H23" si="9">(G17-E17)/(F17-D17)</f>
        <v>2.2222222222222223</v>
      </c>
    </row>
    <row r="18" spans="1:8" x14ac:dyDescent="0.25">
      <c r="A18" t="s">
        <v>17</v>
      </c>
      <c r="C18"/>
      <c r="D18" s="2">
        <f t="shared" ref="D18:D24" si="10">D17</f>
        <v>6</v>
      </c>
      <c r="E18" s="7">
        <f t="shared" si="7"/>
        <v>-2</v>
      </c>
      <c r="F18" s="2">
        <v>5.99</v>
      </c>
      <c r="G18" s="7">
        <f t="shared" si="8"/>
        <v>-2.0202020202020199</v>
      </c>
      <c r="H18" s="4">
        <f t="shared" si="9"/>
        <v>2.0202020202020319</v>
      </c>
    </row>
    <row r="19" spans="1:8" x14ac:dyDescent="0.25">
      <c r="A19" t="s">
        <v>18</v>
      </c>
      <c r="C19"/>
      <c r="D19" s="2">
        <f t="shared" si="10"/>
        <v>6</v>
      </c>
      <c r="E19" s="7">
        <f t="shared" si="7"/>
        <v>-2</v>
      </c>
      <c r="F19" s="2">
        <v>5.9989999999999997</v>
      </c>
      <c r="G19" s="7">
        <f t="shared" si="8"/>
        <v>-2.0020020020020026</v>
      </c>
      <c r="H19" s="4">
        <f t="shared" si="9"/>
        <v>2.0020020020019542</v>
      </c>
    </row>
    <row r="20" spans="1:8" x14ac:dyDescent="0.25">
      <c r="C20"/>
      <c r="D20" s="2">
        <f t="shared" si="10"/>
        <v>6</v>
      </c>
      <c r="E20" s="7">
        <f t="shared" si="7"/>
        <v>-2</v>
      </c>
      <c r="F20" s="2">
        <v>5.9999000000000002</v>
      </c>
      <c r="G20" s="7">
        <f t="shared" si="8"/>
        <v>-2.0002000200019996</v>
      </c>
      <c r="H20" s="4">
        <f t="shared" si="9"/>
        <v>2.000200020000563</v>
      </c>
    </row>
    <row r="21" spans="1:8" x14ac:dyDescent="0.25">
      <c r="C21"/>
      <c r="D21" s="2">
        <f t="shared" si="10"/>
        <v>6</v>
      </c>
      <c r="E21" s="7">
        <f t="shared" si="7"/>
        <v>-2</v>
      </c>
      <c r="F21" s="2">
        <v>5.9999900000000004</v>
      </c>
      <c r="G21" s="7">
        <f t="shared" si="8"/>
        <v>-2.000020000200001</v>
      </c>
      <c r="H21" s="4">
        <f t="shared" si="9"/>
        <v>2.0000200001792914</v>
      </c>
    </row>
    <row r="22" spans="1:8" x14ac:dyDescent="0.25">
      <c r="C22"/>
      <c r="D22" s="2">
        <f t="shared" si="10"/>
        <v>6</v>
      </c>
      <c r="E22" s="7">
        <f t="shared" si="7"/>
        <v>-2</v>
      </c>
      <c r="F22" s="2">
        <v>6.0000099999999996</v>
      </c>
      <c r="G22" s="7">
        <f t="shared" si="8"/>
        <v>-1.9999800001999988</v>
      </c>
      <c r="H22" s="4">
        <f t="shared" si="9"/>
        <v>1.9999800001981847</v>
      </c>
    </row>
    <row r="23" spans="1:8" x14ac:dyDescent="0.25">
      <c r="C23"/>
      <c r="D23" s="2">
        <f t="shared" si="10"/>
        <v>6</v>
      </c>
      <c r="E23" s="7">
        <f t="shared" si="7"/>
        <v>-2</v>
      </c>
      <c r="F23" s="2">
        <v>1.0000100000000001</v>
      </c>
      <c r="G23" s="7">
        <f t="shared" si="8"/>
        <v>0.50000125000312501</v>
      </c>
      <c r="H23" s="4">
        <f t="shared" si="9"/>
        <v>-0.50000125000312501</v>
      </c>
    </row>
    <row r="24" spans="1:8" x14ac:dyDescent="0.25">
      <c r="D24" s="2">
        <f t="shared" si="10"/>
        <v>6</v>
      </c>
      <c r="E24" s="7">
        <f t="shared" ref="E17:E24" si="11">D24^2</f>
        <v>36</v>
      </c>
      <c r="F24" s="2">
        <v>1.0000100000000001</v>
      </c>
      <c r="G24" s="7">
        <f t="shared" si="8"/>
        <v>0.50000125000312501</v>
      </c>
      <c r="H24" s="4">
        <f t="shared" ref="H24" si="12">(G24-E24)/(F24-D24)</f>
        <v>7.1000139500272752</v>
      </c>
    </row>
  </sheetData>
  <mergeCells count="6">
    <mergeCell ref="B1:C1"/>
    <mergeCell ref="D1:E1"/>
    <mergeCell ref="I2:J2"/>
    <mergeCell ref="K2:L2"/>
    <mergeCell ref="D14:E14"/>
    <mergeCell ref="F14:G14"/>
  </mergeCells>
  <phoneticPr fontId="1" type="noConversion"/>
  <pageMargins left="0.7" right="0.7" top="0.75" bottom="0.75" header="0.3" footer="0.3"/>
  <pageSetup orientation="portrait" horizontalDpi="0" verticalDpi="0" r:id="rId1"/>
  <drawing r:id="rId2"/>
  <legacyDrawing r:id="rId3"/>
  <oleObjects>
    <mc:AlternateContent xmlns:mc="http://schemas.openxmlformats.org/markup-compatibility/2006">
      <mc:Choice Requires="x14">
        <oleObject progId="Equation.DSMT4" shapeId="1025" r:id="rId4">
          <objectPr defaultSize="0" autoPict="0" r:id="rId5">
            <anchor moveWithCells="1">
              <from>
                <xdr:col>1</xdr:col>
                <xdr:colOff>85725</xdr:colOff>
                <xdr:row>15</xdr:row>
                <xdr:rowOff>28575</xdr:rowOff>
              </from>
              <to>
                <xdr:col>2</xdr:col>
                <xdr:colOff>304800</xdr:colOff>
                <xdr:row>17</xdr:row>
                <xdr:rowOff>38100</xdr:rowOff>
              </to>
            </anchor>
          </objectPr>
        </oleObject>
      </mc:Choice>
      <mc:Fallback>
        <oleObject progId="Equation.DSMT4" shapeId="1025" r:id="rId4"/>
      </mc:Fallback>
    </mc:AlternateContent>
    <mc:AlternateContent xmlns:mc="http://schemas.openxmlformats.org/markup-compatibility/2006">
      <mc:Choice Requires="x14">
        <oleObject progId="Equation.DSMT4" shapeId="1026" r:id="rId6">
          <objectPr defaultSize="0" autoPict="0" r:id="rId7">
            <anchor moveWithCells="1">
              <from>
                <xdr:col>0</xdr:col>
                <xdr:colOff>0</xdr:colOff>
                <xdr:row>1</xdr:row>
                <xdr:rowOff>95250</xdr:rowOff>
              </from>
              <to>
                <xdr:col>0</xdr:col>
                <xdr:colOff>1009650</xdr:colOff>
                <xdr:row>3</xdr:row>
                <xdr:rowOff>0</xdr:rowOff>
              </to>
            </anchor>
          </objectPr>
        </oleObject>
      </mc:Choice>
      <mc:Fallback>
        <oleObject progId="Equation.DSMT4" shapeId="1026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Harry Mills</dc:creator>
  <cp:lastModifiedBy>Harry Mills</cp:lastModifiedBy>
  <dcterms:created xsi:type="dcterms:W3CDTF">2024-09-03T07:41:50Z</dcterms:created>
  <dcterms:modified xsi:type="dcterms:W3CDTF">2024-09-03T15:34:01Z</dcterms:modified>
</cp:coreProperties>
</file>