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fall-23-stuff\2410-fall-23\notes\"/>
    </mc:Choice>
  </mc:AlternateContent>
  <xr:revisionPtr revIDLastSave="0" documentId="13_ncr:1_{B9D5F0C8-BF71-4016-99B3-823182F16EF9}" xr6:coauthVersionLast="47" xr6:coauthVersionMax="47" xr10:uidLastSave="{00000000-0000-0000-0000-000000000000}"/>
  <bookViews>
    <workbookView xWindow="28680" yWindow="-120" windowWidth="20640" windowHeight="11760" xr2:uid="{F9A31A75-AF26-4B50-8DA1-306E2276F8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B14" i="1" s="1"/>
  <c r="A10" i="1"/>
  <c r="B10" i="1" s="1"/>
  <c r="A5" i="1"/>
  <c r="B5" i="1" s="1"/>
  <c r="D5" i="1" s="1"/>
  <c r="A6" i="1" s="1"/>
  <c r="C5" i="1"/>
  <c r="C4" i="1"/>
  <c r="D4" i="1"/>
  <c r="A4" i="1"/>
  <c r="B4" i="1" s="1"/>
  <c r="D3" i="1"/>
  <c r="C3" i="1"/>
  <c r="B3" i="1"/>
  <c r="C14" i="1" l="1"/>
  <c r="D14" i="1" s="1"/>
  <c r="A15" i="1" s="1"/>
  <c r="C10" i="1"/>
  <c r="D10" i="1" s="1"/>
  <c r="A11" i="1" s="1"/>
  <c r="B6" i="1"/>
  <c r="C6" i="1"/>
  <c r="D6" i="1"/>
  <c r="A7" i="1" s="1"/>
  <c r="C15" i="1" l="1"/>
  <c r="B15" i="1"/>
  <c r="D15" i="1" s="1"/>
  <c r="A16" i="1" s="1"/>
  <c r="B11" i="1"/>
  <c r="C11" i="1"/>
  <c r="D11" i="1" s="1"/>
  <c r="A12" i="1" s="1"/>
  <c r="B7" i="1"/>
  <c r="D7" i="1" s="1"/>
  <c r="A8" i="1" s="1"/>
  <c r="C7" i="1"/>
  <c r="C16" i="1" l="1"/>
  <c r="B16" i="1"/>
  <c r="D16" i="1" s="1"/>
  <c r="A17" i="1" s="1"/>
  <c r="B12" i="1"/>
  <c r="C12" i="1"/>
  <c r="D12" i="1" s="1"/>
  <c r="A13" i="1" s="1"/>
  <c r="C8" i="1"/>
  <c r="B8" i="1"/>
  <c r="D8" i="1" s="1"/>
  <c r="A9" i="1" s="1"/>
  <c r="B17" i="1" l="1"/>
  <c r="C17" i="1"/>
  <c r="D17" i="1" s="1"/>
  <c r="A18" i="1" s="1"/>
  <c r="B13" i="1"/>
  <c r="C13" i="1"/>
  <c r="D13" i="1" s="1"/>
  <c r="B9" i="1"/>
  <c r="D9" i="1" s="1"/>
  <c r="C9" i="1"/>
  <c r="B18" i="1" l="1"/>
  <c r="C18" i="1"/>
  <c r="D18" i="1" s="1"/>
</calcChain>
</file>

<file path=xl/sharedStrings.xml><?xml version="1.0" encoding="utf-8"?>
<sst xmlns="http://schemas.openxmlformats.org/spreadsheetml/2006/main" count="5" uniqueCount="5">
  <si>
    <t>f(x)</t>
  </si>
  <si>
    <t>f'(x)</t>
  </si>
  <si>
    <t>x(n+1)</t>
  </si>
  <si>
    <t>xn</t>
  </si>
  <si>
    <t>Newton's Method on a Spreadsheet!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</si>
</sst>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751E2-643B-49E2-A2C0-0E6ABA3C471B}">
  <dimension ref="A1:D18"/>
  <sheetViews>
    <sheetView tabSelected="1" zoomScale="235" zoomScaleNormal="235" workbookViewId="0">
      <selection activeCell="B2" sqref="B2"/>
    </sheetView>
  </sheetViews>
  <sheetFormatPr defaultRowHeight="15" x14ac:dyDescent="0.25"/>
  <cols>
    <col min="4" max="4" width="15.42578125" customWidth="1"/>
  </cols>
  <sheetData>
    <row r="1" spans="1:4" x14ac:dyDescent="0.25">
      <c r="B1" t="s">
        <v>4</v>
      </c>
    </row>
    <row r="2" spans="1:4" x14ac:dyDescent="0.25">
      <c r="A2" s="1" t="s">
        <v>3</v>
      </c>
      <c r="B2" s="1" t="s">
        <v>0</v>
      </c>
      <c r="C2" s="1" t="s">
        <v>1</v>
      </c>
      <c r="D2" s="1" t="s">
        <v>2</v>
      </c>
    </row>
    <row r="3" spans="1:4" x14ac:dyDescent="0.25">
      <c r="A3" s="1">
        <v>-1</v>
      </c>
      <c r="B3" s="1">
        <f>(A3-5)^2-8</f>
        <v>28</v>
      </c>
      <c r="C3" s="1">
        <f>2*(A3-6)</f>
        <v>-14</v>
      </c>
      <c r="D3" s="1">
        <f>A3-B3/C3</f>
        <v>1</v>
      </c>
    </row>
    <row r="4" spans="1:4" x14ac:dyDescent="0.25">
      <c r="A4" s="1">
        <f>D3</f>
        <v>1</v>
      </c>
      <c r="B4" s="1">
        <f t="shared" ref="B4:B18" si="0">(A4-5)^2-8</f>
        <v>8</v>
      </c>
      <c r="C4" s="1">
        <f>2*(A4-6)</f>
        <v>-10</v>
      </c>
      <c r="D4" s="1">
        <f>A4-B4/C4</f>
        <v>1.8</v>
      </c>
    </row>
    <row r="5" spans="1:4" x14ac:dyDescent="0.25">
      <c r="A5" s="1">
        <f t="shared" ref="A5:A9" si="1">D4</f>
        <v>1.8</v>
      </c>
      <c r="B5" s="1">
        <f t="shared" si="0"/>
        <v>2.240000000000002</v>
      </c>
      <c r="C5" s="1">
        <f t="shared" ref="C5:C9" si="2">2*(A5-6)</f>
        <v>-8.4</v>
      </c>
      <c r="D5" s="1">
        <f t="shared" ref="D5:D9" si="3">A5-B5/C5</f>
        <v>2.0666666666666669</v>
      </c>
    </row>
    <row r="6" spans="1:4" x14ac:dyDescent="0.25">
      <c r="A6" s="1">
        <f t="shared" si="1"/>
        <v>2.0666666666666669</v>
      </c>
      <c r="B6" s="1">
        <f t="shared" si="0"/>
        <v>0.60444444444444301</v>
      </c>
      <c r="C6" s="1">
        <f t="shared" si="2"/>
        <v>-7.8666666666666663</v>
      </c>
      <c r="D6" s="1">
        <f t="shared" si="3"/>
        <v>2.1435028248587571</v>
      </c>
    </row>
    <row r="7" spans="1:4" x14ac:dyDescent="0.25">
      <c r="A7" s="1">
        <f t="shared" si="1"/>
        <v>2.1435028248587571</v>
      </c>
      <c r="B7" s="1">
        <f t="shared" si="0"/>
        <v>0.15957611158990126</v>
      </c>
      <c r="C7" s="1">
        <f t="shared" si="2"/>
        <v>-7.7129943502824858</v>
      </c>
      <c r="D7" s="1">
        <f t="shared" si="3"/>
        <v>2.1641920804633665</v>
      </c>
    </row>
    <row r="8" spans="1:4" x14ac:dyDescent="0.25">
      <c r="A8" s="1">
        <f t="shared" si="1"/>
        <v>2.1641920804633665</v>
      </c>
      <c r="B8" s="1">
        <f t="shared" si="0"/>
        <v>4.1806556506688963E-2</v>
      </c>
      <c r="C8" s="1">
        <f t="shared" si="2"/>
        <v>-7.6716158390732669</v>
      </c>
      <c r="D8" s="1">
        <f t="shared" si="3"/>
        <v>2.1696415916724341</v>
      </c>
    </row>
    <row r="9" spans="1:4" x14ac:dyDescent="0.25">
      <c r="A9" s="1">
        <f t="shared" si="1"/>
        <v>2.1696415916724341</v>
      </c>
      <c r="B9" s="1">
        <f t="shared" si="0"/>
        <v>1.0928719590552305E-2</v>
      </c>
      <c r="C9" s="1">
        <f t="shared" si="2"/>
        <v>-7.6607168166551318</v>
      </c>
      <c r="D9" s="1">
        <f t="shared" si="3"/>
        <v>2.1710681839681829</v>
      </c>
    </row>
    <row r="10" spans="1:4" x14ac:dyDescent="0.25">
      <c r="A10" s="1">
        <f>D9</f>
        <v>2.1710681839681829</v>
      </c>
      <c r="B10" s="1">
        <f t="shared" si="0"/>
        <v>2.8552197570750337E-3</v>
      </c>
      <c r="C10" s="1">
        <f>2*(A10-6)</f>
        <v>-7.6578636320636342</v>
      </c>
      <c r="D10" s="1">
        <f>A10-B10/C10</f>
        <v>2.1714410320488304</v>
      </c>
    </row>
    <row r="11" spans="1:4" x14ac:dyDescent="0.25">
      <c r="A11" s="1">
        <f t="shared" ref="A11:A13" si="4">D10</f>
        <v>2.1714410320488304</v>
      </c>
      <c r="B11" s="1">
        <f t="shared" si="0"/>
        <v>7.4583517698556534E-4</v>
      </c>
      <c r="C11" s="1">
        <f t="shared" ref="C11:C13" si="5">2*(A11-6)</f>
        <v>-7.6571179359023391</v>
      </c>
      <c r="D11" s="1">
        <f t="shared" ref="D11:D13" si="6">A11-B11/C11</f>
        <v>2.1715384362135866</v>
      </c>
    </row>
    <row r="12" spans="1:4" ht="12.75" customHeight="1" x14ac:dyDescent="0.25">
      <c r="A12" s="1">
        <f t="shared" si="4"/>
        <v>2.1715384362135866</v>
      </c>
      <c r="B12" s="1">
        <f t="shared" si="0"/>
        <v>1.9481781708385881E-4</v>
      </c>
      <c r="C12" s="1">
        <f t="shared" si="5"/>
        <v>-7.6569231275728269</v>
      </c>
      <c r="D12" s="1">
        <f t="shared" si="6"/>
        <v>2.1715638795690753</v>
      </c>
    </row>
    <row r="13" spans="1:4" x14ac:dyDescent="0.25">
      <c r="A13" s="1">
        <f t="shared" si="4"/>
        <v>2.1715638795690753</v>
      </c>
      <c r="B13" s="1">
        <f t="shared" si="0"/>
        <v>5.0887358341356048E-5</v>
      </c>
      <c r="C13" s="1">
        <f t="shared" si="5"/>
        <v>-7.6568722408618495</v>
      </c>
      <c r="D13" s="1">
        <f t="shared" si="6"/>
        <v>2.171570525541052</v>
      </c>
    </row>
    <row r="14" spans="1:4" x14ac:dyDescent="0.25">
      <c r="A14" s="1">
        <f>D13</f>
        <v>2.171570525541052</v>
      </c>
      <c r="B14" s="1">
        <f t="shared" si="0"/>
        <v>1.3291988119945586E-5</v>
      </c>
      <c r="C14" s="1">
        <f>2*(A14-6)</f>
        <v>-7.656858948917896</v>
      </c>
      <c r="D14" s="1">
        <f>A14-B14/C14</f>
        <v>2.1715722614993882</v>
      </c>
    </row>
    <row r="15" spans="1:4" x14ac:dyDescent="0.25">
      <c r="A15" s="1">
        <f t="shared" ref="A15:A18" si="7">D14</f>
        <v>2.1715722614993882</v>
      </c>
      <c r="B15" s="1">
        <f t="shared" si="0"/>
        <v>3.4719196850829803E-6</v>
      </c>
      <c r="C15" s="1">
        <f t="shared" ref="C15:C18" si="8">2*(A15-6)</f>
        <v>-7.6568554770012236</v>
      </c>
      <c r="D15" s="1">
        <f t="shared" ref="D15:D18" si="9">A15-B15/C15</f>
        <v>2.1715727149387534</v>
      </c>
    </row>
    <row r="16" spans="1:4" x14ac:dyDescent="0.25">
      <c r="A16" s="1">
        <f t="shared" si="7"/>
        <v>2.1715727149387534</v>
      </c>
      <c r="B16" s="1">
        <f t="shared" si="0"/>
        <v>9.0687893461449676E-7</v>
      </c>
      <c r="C16" s="1">
        <f t="shared" si="8"/>
        <v>-7.6568545701224933</v>
      </c>
      <c r="D16" s="1">
        <f t="shared" si="9"/>
        <v>2.1715728333788942</v>
      </c>
    </row>
    <row r="17" spans="1:4" x14ac:dyDescent="0.25">
      <c r="A17" s="1">
        <f t="shared" si="7"/>
        <v>2.1715728333788942</v>
      </c>
      <c r="B17" s="1">
        <f t="shared" si="0"/>
        <v>2.3688029671120603E-7</v>
      </c>
      <c r="C17" s="1">
        <f t="shared" si="8"/>
        <v>-7.6568543332422117</v>
      </c>
      <c r="D17" s="1">
        <f t="shared" si="9"/>
        <v>2.1715728643159196</v>
      </c>
    </row>
    <row r="18" spans="1:4" x14ac:dyDescent="0.25">
      <c r="A18" s="1">
        <f t="shared" si="7"/>
        <v>2.1715728643159196</v>
      </c>
      <c r="B18" s="1">
        <f t="shared" si="0"/>
        <v>6.1874050771848488E-8</v>
      </c>
      <c r="C18" s="1">
        <f t="shared" si="8"/>
        <v>-7.6568542713681609</v>
      </c>
      <c r="D18" s="1">
        <f t="shared" si="9"/>
        <v>2.1715728723967906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Mills</dc:creator>
  <cp:lastModifiedBy>Harry Mills</cp:lastModifiedBy>
  <dcterms:created xsi:type="dcterms:W3CDTF">2023-10-19T20:12:51Z</dcterms:created>
  <dcterms:modified xsi:type="dcterms:W3CDTF">2023-10-19T21:05:52Z</dcterms:modified>
</cp:coreProperties>
</file>