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ills1\Google Drive\spring-21\201-spring-21\notes\"/>
    </mc:Choice>
  </mc:AlternateContent>
  <bookViews>
    <workbookView xWindow="0" yWindow="0" windowWidth="2040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6" i="1"/>
  <c r="F6" i="1" s="1"/>
  <c r="B7" i="1"/>
  <c r="B8" i="1"/>
  <c r="B9" i="1"/>
  <c r="B10" i="1"/>
  <c r="B11" i="1"/>
  <c r="B12" i="1"/>
  <c r="B13" i="1"/>
  <c r="B14" i="1"/>
  <c r="B15" i="1"/>
  <c r="B16" i="1"/>
  <c r="B17" i="1"/>
  <c r="B18" i="1"/>
  <c r="B6" i="1"/>
  <c r="F7" i="1"/>
  <c r="F8" i="1"/>
  <c r="F9" i="1"/>
  <c r="F11" i="1"/>
  <c r="F12" i="1"/>
  <c r="F13" i="1"/>
  <c r="F15" i="1"/>
  <c r="F16" i="1"/>
  <c r="F17" i="1"/>
  <c r="C15" i="1"/>
  <c r="D15" i="1"/>
  <c r="C16" i="1"/>
  <c r="D16" i="1"/>
  <c r="C17" i="1"/>
  <c r="D17" i="1" s="1"/>
  <c r="B29" i="1"/>
  <c r="C29" i="1"/>
  <c r="D29" i="1"/>
  <c r="E29" i="1"/>
  <c r="F29" i="1" s="1"/>
  <c r="B30" i="1"/>
  <c r="C30" i="1"/>
  <c r="D30" i="1"/>
  <c r="E30" i="1" s="1"/>
  <c r="F30" i="1" s="1"/>
  <c r="B31" i="1"/>
  <c r="C31" i="1"/>
  <c r="D31" i="1" s="1"/>
  <c r="E31" i="1" s="1"/>
  <c r="F31" i="1" s="1"/>
  <c r="B32" i="1"/>
  <c r="F22" i="1"/>
  <c r="F21" i="1"/>
  <c r="B25" i="1"/>
  <c r="B26" i="1"/>
  <c r="B27" i="1"/>
  <c r="B28" i="1"/>
  <c r="B34" i="1"/>
  <c r="B22" i="1"/>
  <c r="B23" i="1"/>
  <c r="B24" i="1"/>
  <c r="E22" i="1"/>
  <c r="E21" i="1"/>
  <c r="B21" i="1"/>
  <c r="C23" i="1"/>
  <c r="D23" i="1" s="1"/>
  <c r="E23" i="1" s="1"/>
  <c r="F23" i="1" s="1"/>
  <c r="C22" i="1"/>
  <c r="D22" i="1" s="1"/>
  <c r="D21" i="1"/>
  <c r="D7" i="1"/>
  <c r="D6" i="1"/>
  <c r="C8" i="1"/>
  <c r="C9" i="1" s="1"/>
  <c r="C10" i="1" s="1"/>
  <c r="C7" i="1"/>
  <c r="F14" i="1" l="1"/>
  <c r="F10" i="1"/>
  <c r="D8" i="1"/>
  <c r="C32" i="1"/>
  <c r="D32" i="1" s="1"/>
  <c r="E32" i="1" s="1"/>
  <c r="F32" i="1" s="1"/>
  <c r="D10" i="1"/>
  <c r="C11" i="1"/>
  <c r="D11" i="1" s="1"/>
  <c r="D9" i="1"/>
  <c r="C24" i="1"/>
  <c r="C12" i="1" l="1"/>
  <c r="D24" i="1"/>
  <c r="E24" i="1" s="1"/>
  <c r="F24" i="1" s="1"/>
  <c r="C25" i="1"/>
  <c r="D12" i="1"/>
  <c r="C13" i="1"/>
  <c r="D13" i="1" l="1"/>
  <c r="C14" i="1"/>
  <c r="C26" i="1"/>
  <c r="D25" i="1"/>
  <c r="E25" i="1" s="1"/>
  <c r="F25" i="1" s="1"/>
  <c r="C27" i="1" l="1"/>
  <c r="D26" i="1"/>
  <c r="E26" i="1" s="1"/>
  <c r="F26" i="1" s="1"/>
  <c r="D14" i="1"/>
  <c r="C28" i="1" l="1"/>
  <c r="D27" i="1"/>
  <c r="E27" i="1" s="1"/>
  <c r="F27" i="1" s="1"/>
  <c r="C34" i="1" l="1"/>
  <c r="D34" i="1" s="1"/>
  <c r="E34" i="1" s="1"/>
  <c r="F34" i="1" s="1"/>
  <c r="D28" i="1"/>
  <c r="E28" i="1" s="1"/>
  <c r="F28" i="1" s="1"/>
</calcChain>
</file>

<file path=xl/sharedStrings.xml><?xml version="1.0" encoding="utf-8"?>
<sst xmlns="http://schemas.openxmlformats.org/spreadsheetml/2006/main" count="11" uniqueCount="10">
  <si>
    <t>x</t>
  </si>
  <si>
    <t>f(x)</t>
  </si>
  <si>
    <t>h</t>
  </si>
  <si>
    <t>x+h</t>
  </si>
  <si>
    <t>f(x+h)</t>
  </si>
  <si>
    <t>t</t>
  </si>
  <si>
    <t>s(t)</t>
  </si>
  <si>
    <t>t+h</t>
  </si>
  <si>
    <t>Section 1.4 #8 (from 8th edition textbook)</t>
  </si>
  <si>
    <t>s(t+h)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</si>
</sst>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45244</xdr:colOff>
          <xdr:row>2</xdr:row>
          <xdr:rowOff>33337</xdr:rowOff>
        </xdr:from>
        <xdr:to>
          <xdr:col>8</xdr:col>
          <xdr:colOff>253603</xdr:colOff>
          <xdr:row>4</xdr:row>
          <xdr:rowOff>71437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304800</xdr:colOff>
      <xdr:row>2</xdr:row>
      <xdr:rowOff>19050</xdr:rowOff>
    </xdr:from>
    <xdr:to>
      <xdr:col>2</xdr:col>
      <xdr:colOff>597456</xdr:colOff>
      <xdr:row>3</xdr:row>
      <xdr:rowOff>142836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400050"/>
          <a:ext cx="1895238" cy="31428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226218</xdr:colOff>
          <xdr:row>19</xdr:row>
          <xdr:rowOff>0</xdr:rowOff>
        </xdr:from>
        <xdr:to>
          <xdr:col>1</xdr:col>
          <xdr:colOff>866773</xdr:colOff>
          <xdr:row>20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29765</xdr:colOff>
          <xdr:row>18</xdr:row>
          <xdr:rowOff>148829</xdr:rowOff>
        </xdr:from>
        <xdr:to>
          <xdr:col>8</xdr:col>
          <xdr:colOff>257174</xdr:colOff>
          <xdr:row>21</xdr:row>
          <xdr:rowOff>15479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34"/>
  <sheetViews>
    <sheetView tabSelected="1" zoomScale="160" zoomScaleNormal="160" workbookViewId="0">
      <selection activeCell="G10" sqref="G10"/>
    </sheetView>
  </sheetViews>
  <sheetFormatPr defaultRowHeight="15" x14ac:dyDescent="0.25"/>
  <cols>
    <col min="2" max="2" width="14.85546875" customWidth="1"/>
    <col min="5" max="5" width="19.7109375" customWidth="1"/>
    <col min="6" max="6" width="13.85546875" customWidth="1"/>
  </cols>
  <sheetData>
    <row r="2" spans="1:6" x14ac:dyDescent="0.25">
      <c r="A2" t="s">
        <v>8</v>
      </c>
    </row>
    <row r="5" spans="1:6" x14ac:dyDescent="0.25">
      <c r="A5" s="2" t="s">
        <v>5</v>
      </c>
      <c r="B5" s="2" t="s">
        <v>6</v>
      </c>
      <c r="C5" s="2" t="s">
        <v>2</v>
      </c>
      <c r="D5" s="2" t="s">
        <v>7</v>
      </c>
      <c r="E5" s="2" t="s">
        <v>9</v>
      </c>
    </row>
    <row r="6" spans="1:6" x14ac:dyDescent="0.25">
      <c r="A6">
        <v>1</v>
      </c>
      <c r="B6">
        <f>2*SIN(PI()*A6)+3*COS(PI()*A6)</f>
        <v>-2.9999999999999996</v>
      </c>
      <c r="C6">
        <v>1</v>
      </c>
      <c r="D6">
        <f>A6+C6</f>
        <v>2</v>
      </c>
      <c r="E6">
        <f>2*SIN(PI()*D6)+3*COS(PI()*D6)</f>
        <v>2.9999999999999996</v>
      </c>
      <c r="F6">
        <f>(E6-B6)/C6</f>
        <v>5.9999999999999991</v>
      </c>
    </row>
    <row r="7" spans="1:6" x14ac:dyDescent="0.25">
      <c r="A7">
        <v>1</v>
      </c>
      <c r="B7">
        <f t="shared" ref="B7:B18" si="0">2*SIN(PI()*A7)+3*COS(PI()*A7)</f>
        <v>-2.9999999999999996</v>
      </c>
      <c r="C7">
        <f>C6*0.1</f>
        <v>0.1</v>
      </c>
      <c r="D7">
        <f t="shared" ref="D7:D9" si="1">A7+C7</f>
        <v>1.1000000000000001</v>
      </c>
      <c r="E7">
        <f t="shared" ref="E7:E17" si="2">2*SIN(PI()*D7)+3*COS(PI()*D7)</f>
        <v>-3.4712035376353558</v>
      </c>
      <c r="F7">
        <f t="shared" ref="F7:F17" si="3">(E7-B7)/C7</f>
        <v>-4.7120353763535627</v>
      </c>
    </row>
    <row r="8" spans="1:6" x14ac:dyDescent="0.25">
      <c r="A8">
        <v>1</v>
      </c>
      <c r="B8">
        <f t="shared" si="0"/>
        <v>-2.9999999999999996</v>
      </c>
      <c r="C8">
        <f t="shared" ref="C8:C9" si="4">C7*0.1</f>
        <v>1.0000000000000002E-2</v>
      </c>
      <c r="D8">
        <f t="shared" si="1"/>
        <v>1.01</v>
      </c>
      <c r="E8">
        <f t="shared" si="2"/>
        <v>-3.0613411992534507</v>
      </c>
      <c r="F8">
        <f t="shared" si="3"/>
        <v>-6.1341199253451153</v>
      </c>
    </row>
    <row r="9" spans="1:6" x14ac:dyDescent="0.25">
      <c r="A9">
        <v>1</v>
      </c>
      <c r="B9">
        <f t="shared" si="0"/>
        <v>-2.9999999999999996</v>
      </c>
      <c r="C9">
        <f t="shared" si="4"/>
        <v>1.0000000000000002E-3</v>
      </c>
      <c r="D9">
        <f t="shared" si="1"/>
        <v>1.0009999999999999</v>
      </c>
      <c r="E9">
        <f t="shared" si="2"/>
        <v>-3.0062683705773332</v>
      </c>
      <c r="F9">
        <f t="shared" si="3"/>
        <v>-6.2683705773336467</v>
      </c>
    </row>
    <row r="10" spans="1:6" x14ac:dyDescent="0.25">
      <c r="A10">
        <v>1</v>
      </c>
      <c r="B10">
        <f t="shared" si="0"/>
        <v>-2.9999999999999996</v>
      </c>
      <c r="C10">
        <f t="shared" ref="C10:C14" si="5">C9*0.1</f>
        <v>1.0000000000000003E-4</v>
      </c>
      <c r="D10">
        <f t="shared" ref="D10:D17" si="6">A10+C10</f>
        <v>1.0001</v>
      </c>
      <c r="E10">
        <f t="shared" si="2"/>
        <v>-3.0006281704763178</v>
      </c>
      <c r="F10">
        <f t="shared" si="3"/>
        <v>-6.281704763182459</v>
      </c>
    </row>
    <row r="11" spans="1:6" x14ac:dyDescent="0.25">
      <c r="A11">
        <v>1</v>
      </c>
      <c r="B11">
        <f t="shared" si="0"/>
        <v>-2.9999999999999996</v>
      </c>
      <c r="C11">
        <f t="shared" si="5"/>
        <v>1.0000000000000004E-5</v>
      </c>
      <c r="D11">
        <f t="shared" si="6"/>
        <v>1.0000100000000001</v>
      </c>
      <c r="E11">
        <f t="shared" si="2"/>
        <v>-3.0000628303726211</v>
      </c>
      <c r="F11">
        <f t="shared" si="3"/>
        <v>-6.2830372621558412</v>
      </c>
    </row>
    <row r="12" spans="1:6" x14ac:dyDescent="0.25">
      <c r="A12">
        <v>1</v>
      </c>
      <c r="B12">
        <f t="shared" si="0"/>
        <v>-2.9999999999999996</v>
      </c>
      <c r="C12">
        <f t="shared" si="5"/>
        <v>1.0000000000000004E-6</v>
      </c>
      <c r="D12">
        <f t="shared" si="6"/>
        <v>1.0000009999999999</v>
      </c>
      <c r="E12">
        <f t="shared" si="2"/>
        <v>-3.0000062831705012</v>
      </c>
      <c r="F12">
        <f t="shared" si="3"/>
        <v>-6.2831705016641566</v>
      </c>
    </row>
    <row r="13" spans="1:6" x14ac:dyDescent="0.25">
      <c r="A13">
        <v>1</v>
      </c>
      <c r="B13">
        <f t="shared" si="0"/>
        <v>-2.9999999999999996</v>
      </c>
      <c r="C13">
        <f t="shared" si="5"/>
        <v>1.0000000000000005E-7</v>
      </c>
      <c r="D13">
        <f t="shared" si="6"/>
        <v>1.0000001000000001</v>
      </c>
      <c r="E13">
        <f t="shared" si="2"/>
        <v>-3.0000006283183831</v>
      </c>
      <c r="F13">
        <f t="shared" si="3"/>
        <v>-6.2831838354426823</v>
      </c>
    </row>
    <row r="14" spans="1:6" x14ac:dyDescent="0.25">
      <c r="A14">
        <v>1</v>
      </c>
      <c r="B14">
        <f t="shared" si="0"/>
        <v>-2.9999999999999996</v>
      </c>
      <c r="C14">
        <f t="shared" si="5"/>
        <v>1.0000000000000005E-8</v>
      </c>
      <c r="D14">
        <f t="shared" si="6"/>
        <v>1.0000000099999999</v>
      </c>
      <c r="E14">
        <f t="shared" si="2"/>
        <v>-3.0000000628318508</v>
      </c>
      <c r="F14">
        <f t="shared" si="3"/>
        <v>-6.2831851277422821</v>
      </c>
    </row>
    <row r="15" spans="1:6" x14ac:dyDescent="0.25">
      <c r="A15">
        <v>1</v>
      </c>
      <c r="B15">
        <f t="shared" si="0"/>
        <v>-2.9999999999999996</v>
      </c>
      <c r="C15">
        <f t="shared" ref="C15:C17" si="7">C14*0.1</f>
        <v>1.0000000000000005E-9</v>
      </c>
      <c r="D15">
        <f t="shared" ref="D15:D17" si="8">A15+C15</f>
        <v>1.0000000010000001</v>
      </c>
      <c r="E15">
        <f t="shared" si="2"/>
        <v>-3.0000000062831851</v>
      </c>
      <c r="F15">
        <f t="shared" si="3"/>
        <v>-6.2831855274225719</v>
      </c>
    </row>
    <row r="16" spans="1:6" x14ac:dyDescent="0.25">
      <c r="A16">
        <v>1</v>
      </c>
      <c r="B16">
        <f t="shared" si="0"/>
        <v>-2.9999999999999996</v>
      </c>
      <c r="C16">
        <f t="shared" si="7"/>
        <v>1.0000000000000006E-10</v>
      </c>
      <c r="D16">
        <f t="shared" si="8"/>
        <v>1.0000000001</v>
      </c>
      <c r="E16">
        <f t="shared" si="2"/>
        <v>-3.0000000006283183</v>
      </c>
      <c r="F16">
        <f t="shared" si="3"/>
        <v>-6.2831873037794104</v>
      </c>
    </row>
    <row r="17" spans="1:6" x14ac:dyDescent="0.25">
      <c r="A17">
        <v>1</v>
      </c>
      <c r="B17">
        <f t="shared" si="0"/>
        <v>-2.9999999999999996</v>
      </c>
      <c r="C17">
        <f t="shared" si="7"/>
        <v>1.0000000000000006E-11</v>
      </c>
      <c r="D17">
        <f t="shared" si="8"/>
        <v>1.00000000001</v>
      </c>
      <c r="E17">
        <f t="shared" si="2"/>
        <v>-3.0000000000628311</v>
      </c>
      <c r="F17">
        <f t="shared" si="3"/>
        <v>-6.2831517766426224</v>
      </c>
    </row>
    <row r="18" spans="1:6" x14ac:dyDescent="0.25">
      <c r="A18">
        <v>1</v>
      </c>
      <c r="B18">
        <f t="shared" si="0"/>
        <v>-2.9999999999999996</v>
      </c>
    </row>
    <row r="20" spans="1:6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</row>
    <row r="21" spans="1:6" x14ac:dyDescent="0.25">
      <c r="A21">
        <v>1</v>
      </c>
      <c r="B21">
        <f>A21^2</f>
        <v>1</v>
      </c>
      <c r="C21">
        <v>1</v>
      </c>
      <c r="D21">
        <f>A21+C21</f>
        <v>2</v>
      </c>
      <c r="E21">
        <f>D21^2</f>
        <v>4</v>
      </c>
      <c r="F21">
        <f>(E21-B21)/C21</f>
        <v>3</v>
      </c>
    </row>
    <row r="22" spans="1:6" x14ac:dyDescent="0.25">
      <c r="A22">
        <v>1</v>
      </c>
      <c r="B22">
        <f t="shared" ref="B22:B34" si="9">A22^2</f>
        <v>1</v>
      </c>
      <c r="C22">
        <f>C21*0.1</f>
        <v>0.1</v>
      </c>
      <c r="D22">
        <f t="shared" ref="D22:D24" si="10">A22+C22</f>
        <v>1.1000000000000001</v>
      </c>
      <c r="E22">
        <f t="shared" ref="E22:E34" si="11">D22^2</f>
        <v>1.2100000000000002</v>
      </c>
      <c r="F22">
        <f t="shared" ref="F22:F34" si="12">(E22-B22)/C22</f>
        <v>2.1000000000000019</v>
      </c>
    </row>
    <row r="23" spans="1:6" x14ac:dyDescent="0.25">
      <c r="A23">
        <v>1</v>
      </c>
      <c r="B23">
        <f t="shared" si="9"/>
        <v>1</v>
      </c>
      <c r="C23">
        <f t="shared" ref="C23:C24" si="13">C22*0.1</f>
        <v>1.0000000000000002E-2</v>
      </c>
      <c r="D23">
        <f t="shared" si="10"/>
        <v>1.01</v>
      </c>
      <c r="E23">
        <f t="shared" si="11"/>
        <v>1.0201</v>
      </c>
      <c r="F23">
        <f t="shared" si="12"/>
        <v>2.0100000000000002</v>
      </c>
    </row>
    <row r="24" spans="1:6" x14ac:dyDescent="0.25">
      <c r="A24">
        <v>1</v>
      </c>
      <c r="B24">
        <f t="shared" si="9"/>
        <v>1</v>
      </c>
      <c r="C24">
        <f t="shared" si="13"/>
        <v>1.0000000000000002E-3</v>
      </c>
      <c r="D24">
        <f t="shared" si="10"/>
        <v>1.0009999999999999</v>
      </c>
      <c r="E24">
        <f t="shared" si="11"/>
        <v>1.0020009999999997</v>
      </c>
      <c r="F24">
        <f t="shared" si="12"/>
        <v>2.000999999999697</v>
      </c>
    </row>
    <row r="25" spans="1:6" x14ac:dyDescent="0.25">
      <c r="A25">
        <v>1</v>
      </c>
      <c r="B25">
        <f t="shared" si="9"/>
        <v>1</v>
      </c>
      <c r="C25">
        <f t="shared" ref="C25:C28" si="14">C24*0.1</f>
        <v>1.0000000000000003E-4</v>
      </c>
      <c r="D25">
        <f t="shared" ref="D25:D34" si="15">A25+C25</f>
        <v>1.0001</v>
      </c>
      <c r="E25">
        <f t="shared" si="11"/>
        <v>1.0002000099999999</v>
      </c>
      <c r="F25">
        <f t="shared" si="12"/>
        <v>2.0000999999991715</v>
      </c>
    </row>
    <row r="26" spans="1:6" x14ac:dyDescent="0.25">
      <c r="A26">
        <v>1</v>
      </c>
      <c r="B26">
        <f t="shared" si="9"/>
        <v>1</v>
      </c>
      <c r="C26">
        <f t="shared" si="14"/>
        <v>1.0000000000000004E-5</v>
      </c>
      <c r="D26">
        <f t="shared" si="15"/>
        <v>1.0000100000000001</v>
      </c>
      <c r="E26">
        <f t="shared" si="11"/>
        <v>1.0000200001000001</v>
      </c>
      <c r="F26">
        <f t="shared" si="12"/>
        <v>2.0000100000139289</v>
      </c>
    </row>
    <row r="27" spans="1:6" x14ac:dyDescent="0.25">
      <c r="A27">
        <v>1</v>
      </c>
      <c r="B27">
        <f t="shared" si="9"/>
        <v>1</v>
      </c>
      <c r="C27">
        <f t="shared" si="14"/>
        <v>1.0000000000000004E-6</v>
      </c>
      <c r="D27">
        <f t="shared" si="15"/>
        <v>1.0000009999999999</v>
      </c>
      <c r="E27">
        <f t="shared" si="11"/>
        <v>1.0000020000009999</v>
      </c>
      <c r="F27">
        <f t="shared" si="12"/>
        <v>2.0000009999243664</v>
      </c>
    </row>
    <row r="28" spans="1:6" x14ac:dyDescent="0.25">
      <c r="A28">
        <v>1</v>
      </c>
      <c r="B28">
        <f t="shared" si="9"/>
        <v>1</v>
      </c>
      <c r="C28">
        <f t="shared" si="14"/>
        <v>1.0000000000000005E-7</v>
      </c>
      <c r="D28">
        <f t="shared" si="15"/>
        <v>1.0000001000000001</v>
      </c>
      <c r="E28">
        <f t="shared" si="11"/>
        <v>1.0000002000000101</v>
      </c>
      <c r="F28">
        <f t="shared" si="12"/>
        <v>2.0000001010878057</v>
      </c>
    </row>
    <row r="29" spans="1:6" x14ac:dyDescent="0.25">
      <c r="A29">
        <v>2</v>
      </c>
      <c r="B29">
        <f t="shared" si="9"/>
        <v>4</v>
      </c>
      <c r="C29">
        <f t="shared" ref="C29:C32" si="16">C28*0.1</f>
        <v>1.0000000000000005E-8</v>
      </c>
      <c r="D29">
        <f t="shared" ref="D29:D32" si="17">A29+C29</f>
        <v>2.0000000099999999</v>
      </c>
      <c r="E29">
        <f t="shared" si="11"/>
        <v>4.0000000399999998</v>
      </c>
      <c r="F29">
        <f t="shared" ref="F29:F32" si="18">(E29-B29)/C29</f>
        <v>3.9999999756901139</v>
      </c>
    </row>
    <row r="30" spans="1:6" x14ac:dyDescent="0.25">
      <c r="A30">
        <v>3</v>
      </c>
      <c r="B30">
        <f t="shared" si="9"/>
        <v>9</v>
      </c>
      <c r="C30">
        <f t="shared" si="16"/>
        <v>1.0000000000000005E-9</v>
      </c>
      <c r="D30">
        <f t="shared" si="17"/>
        <v>3.0000000010000001</v>
      </c>
      <c r="E30">
        <f t="shared" si="11"/>
        <v>9.0000000060000005</v>
      </c>
      <c r="F30">
        <f t="shared" si="18"/>
        <v>6.0000004964422233</v>
      </c>
    </row>
    <row r="31" spans="1:6" x14ac:dyDescent="0.25">
      <c r="A31">
        <v>4</v>
      </c>
      <c r="B31">
        <f t="shared" si="9"/>
        <v>16</v>
      </c>
      <c r="C31">
        <f t="shared" si="16"/>
        <v>1.0000000000000006E-10</v>
      </c>
      <c r="D31">
        <f t="shared" si="17"/>
        <v>4.0000000001</v>
      </c>
      <c r="E31">
        <f t="shared" si="11"/>
        <v>16.0000000008</v>
      </c>
      <c r="F31">
        <f t="shared" si="18"/>
        <v>8.0000006619229644</v>
      </c>
    </row>
    <row r="32" spans="1:6" x14ac:dyDescent="0.25">
      <c r="A32">
        <v>5</v>
      </c>
      <c r="B32">
        <f t="shared" si="9"/>
        <v>25</v>
      </c>
      <c r="C32">
        <f t="shared" si="16"/>
        <v>1.0000000000000006E-11</v>
      </c>
      <c r="D32">
        <f t="shared" si="17"/>
        <v>5.00000000001</v>
      </c>
      <c r="E32">
        <f t="shared" si="11"/>
        <v>25.000000000100002</v>
      </c>
      <c r="F32">
        <f t="shared" si="18"/>
        <v>10.000178463087645</v>
      </c>
    </row>
    <row r="34" spans="1:6" x14ac:dyDescent="0.25">
      <c r="A34">
        <v>1</v>
      </c>
      <c r="B34">
        <f t="shared" si="9"/>
        <v>1</v>
      </c>
      <c r="C34">
        <f>C28*0.1</f>
        <v>1.0000000000000005E-8</v>
      </c>
      <c r="D34">
        <f t="shared" si="15"/>
        <v>1.0000000099999999</v>
      </c>
      <c r="E34">
        <f t="shared" si="11"/>
        <v>1.0000000199999999</v>
      </c>
      <c r="F34">
        <f t="shared" si="12"/>
        <v>1.9999999878450569</v>
      </c>
    </row>
  </sheetData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r:id="rId5">
            <anchor moveWithCells="1">
              <from>
                <xdr:col>5</xdr:col>
                <xdr:colOff>47625</xdr:colOff>
                <xdr:row>2</xdr:row>
                <xdr:rowOff>28575</xdr:rowOff>
              </from>
              <to>
                <xdr:col>8</xdr:col>
                <xdr:colOff>257175</xdr:colOff>
                <xdr:row>4</xdr:row>
                <xdr:rowOff>66675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r:id="rId7">
            <anchor moveWithCells="1">
              <from>
                <xdr:col>1</xdr:col>
                <xdr:colOff>228600</xdr:colOff>
                <xdr:row>19</xdr:row>
                <xdr:rowOff>0</xdr:rowOff>
              </from>
              <to>
                <xdr:col>1</xdr:col>
                <xdr:colOff>866775</xdr:colOff>
                <xdr:row>20</xdr:row>
                <xdr:rowOff>66675</xdr:rowOff>
              </to>
            </anchor>
          </objectPr>
        </oleObject>
      </mc:Choice>
      <mc:Fallback>
        <oleObject progId="Equation.DSMT4" shapeId="1026" r:id="rId6"/>
      </mc:Fallback>
    </mc:AlternateContent>
    <mc:AlternateContent xmlns:mc="http://schemas.openxmlformats.org/markup-compatibility/2006">
      <mc:Choice Requires="x14">
        <oleObject progId="Equation.DSMT4" shapeId="1027" r:id="rId8">
          <objectPr defaultSize="0" r:id="rId9">
            <anchor moveWithCells="1">
              <from>
                <xdr:col>5</xdr:col>
                <xdr:colOff>28575</xdr:colOff>
                <xdr:row>18</xdr:row>
                <xdr:rowOff>152400</xdr:rowOff>
              </from>
              <to>
                <xdr:col>8</xdr:col>
                <xdr:colOff>257175</xdr:colOff>
                <xdr:row>21</xdr:row>
                <xdr:rowOff>19050</xdr:rowOff>
              </to>
            </anchor>
          </objectPr>
        </oleObject>
      </mc:Choice>
      <mc:Fallback>
        <oleObject progId="Equation.DSMT4" shapeId="102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Harry S.</dc:creator>
  <cp:lastModifiedBy>Mills, Harry S.</cp:lastModifiedBy>
  <dcterms:created xsi:type="dcterms:W3CDTF">2021-01-18T21:33:34Z</dcterms:created>
  <dcterms:modified xsi:type="dcterms:W3CDTF">2021-01-18T22:51:10Z</dcterms:modified>
</cp:coreProperties>
</file>