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80" windowHeight="8580" activeTab="1"/>
  </bookViews>
  <sheets>
    <sheet name="1st Example" sheetId="1" r:id="rId1"/>
    <sheet name="3.8 #26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" i="2" l="1"/>
  <c r="F2" i="2"/>
  <c r="E3" i="2" s="1"/>
  <c r="C2" i="2"/>
  <c r="B2" i="2"/>
  <c r="A3" i="2" s="1"/>
  <c r="B7" i="1"/>
  <c r="C7" i="1" s="1"/>
  <c r="B8" i="1" s="1"/>
  <c r="D7" i="1"/>
  <c r="D6" i="1"/>
  <c r="C6" i="1"/>
  <c r="B6" i="1"/>
  <c r="D5" i="1"/>
  <c r="C5" i="1"/>
  <c r="F3" i="2" l="1"/>
  <c r="E4" i="2" s="1"/>
  <c r="G3" i="2"/>
  <c r="C3" i="2"/>
  <c r="B3" i="2"/>
  <c r="C8" i="1"/>
  <c r="B9" i="1"/>
  <c r="D8" i="1"/>
  <c r="A4" i="2" l="1"/>
  <c r="B4" i="2" s="1"/>
  <c r="G4" i="2"/>
  <c r="F4" i="2"/>
  <c r="E5" i="2" s="1"/>
  <c r="D9" i="1"/>
  <c r="C9" i="1"/>
  <c r="B10" i="1"/>
  <c r="C4" i="2" l="1"/>
  <c r="A5" i="2" s="1"/>
  <c r="F5" i="2"/>
  <c r="G5" i="2"/>
  <c r="C10" i="1"/>
  <c r="B11" i="1" s="1"/>
  <c r="D10" i="1"/>
  <c r="E6" i="2" l="1"/>
  <c r="G6" i="2" s="1"/>
  <c r="F6" i="2"/>
  <c r="C5" i="2"/>
  <c r="B5" i="2"/>
  <c r="D11" i="1"/>
  <c r="C11" i="1"/>
  <c r="B12" i="1"/>
  <c r="A6" i="2" l="1"/>
  <c r="E7" i="2"/>
  <c r="F7" i="2" s="1"/>
  <c r="C6" i="2"/>
  <c r="B6" i="2"/>
  <c r="C12" i="1"/>
  <c r="D12" i="1"/>
  <c r="B13" i="1"/>
  <c r="G7" i="2" l="1"/>
  <c r="E8" i="2" s="1"/>
  <c r="A7" i="2"/>
  <c r="D13" i="1"/>
  <c r="C13" i="1"/>
  <c r="G8" i="2" l="1"/>
  <c r="F8" i="2"/>
  <c r="C7" i="2"/>
  <c r="B7" i="2"/>
  <c r="A8" i="2" l="1"/>
  <c r="B8" i="2" s="1"/>
  <c r="E9" i="2"/>
  <c r="C8" i="2" l="1"/>
  <c r="G9" i="2"/>
  <c r="F9" i="2"/>
  <c r="A9" i="2"/>
  <c r="E10" i="2" l="1"/>
  <c r="G10" i="2" s="1"/>
  <c r="F10" i="2"/>
  <c r="B9" i="2"/>
  <c r="C9" i="2"/>
  <c r="A10" i="2" l="1"/>
  <c r="C10" i="2" s="1"/>
  <c r="E11" i="2"/>
  <c r="B10" i="2" l="1"/>
  <c r="A11" i="2" s="1"/>
  <c r="F11" i="2"/>
  <c r="G11" i="2"/>
  <c r="C11" i="2" l="1"/>
  <c r="A12" i="2" s="1"/>
  <c r="B11" i="2"/>
  <c r="E12" i="2"/>
  <c r="C12" i="2" l="1"/>
  <c r="B12" i="2"/>
  <c r="A13" i="2"/>
  <c r="G12" i="2"/>
  <c r="F12" i="2"/>
  <c r="C13" i="2"/>
  <c r="B13" i="2"/>
  <c r="E13" i="2" l="1"/>
  <c r="A14" i="2"/>
  <c r="G13" i="2" l="1"/>
  <c r="F13" i="2"/>
  <c r="C14" i="2"/>
  <c r="B14" i="2"/>
  <c r="E14" i="2" l="1"/>
  <c r="G14" i="2" l="1"/>
  <c r="F14" i="2"/>
</calcChain>
</file>

<file path=xl/sharedStrings.xml><?xml version="1.0" encoding="utf-8"?>
<sst xmlns="http://schemas.openxmlformats.org/spreadsheetml/2006/main" count="11" uniqueCount="6">
  <si>
    <t>xk</t>
  </si>
  <si>
    <t>f'(x)</t>
  </si>
  <si>
    <t>xk-f(xk)/f'(xk)</t>
  </si>
  <si>
    <t>x(k+1)</t>
  </si>
  <si>
    <t>f(xk)</t>
  </si>
  <si>
    <t>f'(xk)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</si>
</sst>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3</xdr:row>
          <xdr:rowOff>0</xdr:rowOff>
        </xdr:from>
        <xdr:to>
          <xdr:col>2</xdr:col>
          <xdr:colOff>857250</xdr:colOff>
          <xdr:row>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371475</xdr:colOff>
      <xdr:row>3</xdr:row>
      <xdr:rowOff>9525</xdr:rowOff>
    </xdr:from>
    <xdr:to>
      <xdr:col>3</xdr:col>
      <xdr:colOff>800046</xdr:colOff>
      <xdr:row>4</xdr:row>
      <xdr:rowOff>9501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9525"/>
          <a:ext cx="428571" cy="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13"/>
  <sheetViews>
    <sheetView topLeftCell="A2" zoomScale="200" zoomScaleNormal="200" workbookViewId="0">
      <selection activeCell="A9" sqref="A9"/>
    </sheetView>
  </sheetViews>
  <sheetFormatPr defaultRowHeight="15" x14ac:dyDescent="0.25"/>
  <cols>
    <col min="2" max="2" width="13" customWidth="1"/>
    <col min="3" max="4" width="17.85546875" customWidth="1"/>
  </cols>
  <sheetData>
    <row r="2" spans="2:5" x14ac:dyDescent="0.25">
      <c r="E2" t="s">
        <v>3</v>
      </c>
    </row>
    <row r="3" spans="2:5" s="1" customFormat="1" x14ac:dyDescent="0.25">
      <c r="C3" s="1" t="s">
        <v>4</v>
      </c>
      <c r="D3" s="1" t="s">
        <v>1</v>
      </c>
      <c r="E3" s="1" t="s">
        <v>2</v>
      </c>
    </row>
    <row r="4" spans="2:5" x14ac:dyDescent="0.25">
      <c r="B4" t="s">
        <v>0</v>
      </c>
    </row>
    <row r="5" spans="2:5" x14ac:dyDescent="0.25">
      <c r="B5">
        <v>1.5</v>
      </c>
      <c r="C5">
        <f>B5^2-2*B5-1</f>
        <v>-1.75</v>
      </c>
      <c r="D5">
        <f>2*B5-2</f>
        <v>1</v>
      </c>
    </row>
    <row r="6" spans="2:5" x14ac:dyDescent="0.25">
      <c r="B6">
        <f>B5-C5/D5</f>
        <v>3.25</v>
      </c>
      <c r="C6">
        <f>B6^2-2*B6-1</f>
        <v>3.0625</v>
      </c>
      <c r="D6">
        <f>2*B6-2</f>
        <v>4.5</v>
      </c>
    </row>
    <row r="7" spans="2:5" x14ac:dyDescent="0.25">
      <c r="B7">
        <f t="shared" ref="B7:B13" si="0">B6-C6/D6</f>
        <v>2.5694444444444446</v>
      </c>
      <c r="C7">
        <f t="shared" ref="C7:C13" si="1">B7^2-2*B7-1</f>
        <v>0.46315586419753174</v>
      </c>
      <c r="D7">
        <f t="shared" ref="D7:D13" si="2">2*B7-2</f>
        <v>3.1388888888888893</v>
      </c>
    </row>
    <row r="8" spans="2:5" x14ac:dyDescent="0.25">
      <c r="B8">
        <f t="shared" si="0"/>
        <v>2.4218903638151423</v>
      </c>
      <c r="C8">
        <f t="shared" si="1"/>
        <v>2.1772206710357622E-2</v>
      </c>
      <c r="D8">
        <f t="shared" si="2"/>
        <v>2.8437807276302847</v>
      </c>
    </row>
    <row r="9" spans="2:5" x14ac:dyDescent="0.25">
      <c r="B9">
        <f t="shared" si="0"/>
        <v>2.4142342859400734</v>
      </c>
      <c r="C9">
        <f t="shared" si="1"/>
        <v>5.8615528429228902E-5</v>
      </c>
      <c r="D9">
        <f t="shared" si="2"/>
        <v>2.8284685718801468</v>
      </c>
    </row>
    <row r="10" spans="2:5" x14ac:dyDescent="0.25">
      <c r="B10">
        <f t="shared" si="0"/>
        <v>2.4142135625249321</v>
      </c>
      <c r="C10">
        <f t="shared" si="1"/>
        <v>4.2946002309918185E-10</v>
      </c>
      <c r="D10">
        <f t="shared" si="2"/>
        <v>2.8284271250498643</v>
      </c>
    </row>
    <row r="11" spans="2:5" x14ac:dyDescent="0.25">
      <c r="B11">
        <f t="shared" si="0"/>
        <v>2.4142135623730949</v>
      </c>
      <c r="C11">
        <f t="shared" si="1"/>
        <v>0</v>
      </c>
      <c r="D11">
        <f t="shared" si="2"/>
        <v>2.8284271247461898</v>
      </c>
    </row>
    <row r="12" spans="2:5" x14ac:dyDescent="0.25">
      <c r="B12">
        <f t="shared" si="0"/>
        <v>2.4142135623730949</v>
      </c>
      <c r="C12">
        <f t="shared" si="1"/>
        <v>0</v>
      </c>
      <c r="D12">
        <f t="shared" si="2"/>
        <v>2.8284271247461898</v>
      </c>
    </row>
    <row r="13" spans="2:5" x14ac:dyDescent="0.25">
      <c r="B13">
        <f t="shared" si="0"/>
        <v>2.4142135623730949</v>
      </c>
      <c r="C13">
        <f t="shared" si="1"/>
        <v>0</v>
      </c>
      <c r="D13">
        <f t="shared" si="2"/>
        <v>2.8284271247461898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</xdr:col>
                <xdr:colOff>161925</xdr:colOff>
                <xdr:row>3</xdr:row>
                <xdr:rowOff>0</xdr:rowOff>
              </from>
              <to>
                <xdr:col>2</xdr:col>
                <xdr:colOff>857250</xdr:colOff>
                <xdr:row>4</xdr:row>
                <xdr:rowOff>9525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Formulas="1" tabSelected="1" workbookViewId="0">
      <selection activeCell="C19" sqref="C19"/>
    </sheetView>
  </sheetViews>
  <sheetFormatPr defaultRowHeight="15" x14ac:dyDescent="0.25"/>
  <cols>
    <col min="2" max="2" width="12.28515625" customWidth="1"/>
    <col min="3" max="3" width="18" customWidth="1"/>
  </cols>
  <sheetData>
    <row r="1" spans="1:7" x14ac:dyDescent="0.25">
      <c r="A1" t="s">
        <v>0</v>
      </c>
      <c r="B1" t="s">
        <v>4</v>
      </c>
      <c r="C1" t="s">
        <v>5</v>
      </c>
      <c r="E1" t="s">
        <v>0</v>
      </c>
      <c r="F1" t="s">
        <v>4</v>
      </c>
      <c r="G1" t="s">
        <v>5</v>
      </c>
    </row>
    <row r="2" spans="1:7" x14ac:dyDescent="0.25">
      <c r="A2">
        <v>-0.5</v>
      </c>
      <c r="B2">
        <f>COS(A2^2-A2)-A2^4</f>
        <v>0.6691888688738209</v>
      </c>
      <c r="C2">
        <f>(2*A2-1)*(-SIN(A2^2-A2))-4*A2^3</f>
        <v>1.8632775200466682</v>
      </c>
      <c r="E2">
        <v>0.5</v>
      </c>
      <c r="F2">
        <f>COS(E2^2-E2)-E2^4</f>
        <v>0.90641242171064473</v>
      </c>
      <c r="G2">
        <f>(2*E2-1)*(-SIN(E2^2-E2))-4*E2^3</f>
        <v>-0.5</v>
      </c>
    </row>
    <row r="3" spans="1:7" x14ac:dyDescent="0.25">
      <c r="A3">
        <f>A2-B2/C2</f>
        <v>-0.85914610769149413</v>
      </c>
      <c r="B3">
        <f>COS(A3^2-A3)-A3^4</f>
        <v>-0.57131762029370692</v>
      </c>
      <c r="C3">
        <f>(2*A3-1)*(-SIN(A3^2-A3))-4*A3^3</f>
        <v>5.2539921773501508</v>
      </c>
      <c r="E3">
        <f>E2-F2/G2</f>
        <v>2.3128248434212892</v>
      </c>
      <c r="F3">
        <f>COS(E3^2-E3)-E3^4</f>
        <v>-29.60796481218398</v>
      </c>
      <c r="G3">
        <f>(2*E3-1)*(-SIN(E3^2-E3))-4*E3^3</f>
        <v>-49.867596054911303</v>
      </c>
    </row>
    <row r="4" spans="1:7" x14ac:dyDescent="0.25">
      <c r="A4">
        <f t="shared" ref="A4:A14" si="0">A3-B3/C3</f>
        <v>-0.7504063911086174</v>
      </c>
      <c r="B4">
        <f t="shared" ref="B4:B14" si="1">COS(A4^2-A4)-A4^4</f>
        <v>-6.2641391372298738E-2</v>
      </c>
      <c r="C4">
        <f t="shared" ref="C4:C14" si="2">(2*A4-1)*(-SIN(A4^2-A4))-4*A4^3</f>
        <v>4.1087446934254084</v>
      </c>
      <c r="E4">
        <f t="shared" ref="E4:E14" si="3">E3-F3/G3</f>
        <v>1.7190932992020449</v>
      </c>
      <c r="F4">
        <f t="shared" ref="F4:F14" si="4">COS(E4^2-E4)-E4^4</f>
        <v>-8.4052915496611842</v>
      </c>
      <c r="G4">
        <f t="shared" ref="G4:G14" si="5">(2*E4-1)*(-SIN(E4^2-E4))-4*E4^3</f>
        <v>-22.62458308884284</v>
      </c>
    </row>
    <row r="5" spans="1:7" x14ac:dyDescent="0.25">
      <c r="A5">
        <f t="shared" si="0"/>
        <v>-0.73516052015622313</v>
      </c>
      <c r="B5">
        <f t="shared" si="1"/>
        <v>-1.1909719048922018E-3</v>
      </c>
      <c r="C5">
        <f t="shared" si="2"/>
        <v>3.9527852021152596</v>
      </c>
      <c r="E5">
        <f t="shared" si="3"/>
        <v>1.3475818544759675</v>
      </c>
      <c r="F5">
        <f t="shared" si="4"/>
        <v>-2.4054779141227578</v>
      </c>
      <c r="G5">
        <f t="shared" si="5"/>
        <v>-10.553999513184536</v>
      </c>
    </row>
    <row r="6" spans="1:7" x14ac:dyDescent="0.25">
      <c r="A6">
        <f t="shared" si="0"/>
        <v>-0.73485922073214749</v>
      </c>
      <c r="B6">
        <f t="shared" si="1"/>
        <v>-4.6178354662362864E-7</v>
      </c>
      <c r="C6">
        <f t="shared" si="2"/>
        <v>3.9497200362263705</v>
      </c>
      <c r="E6">
        <f t="shared" si="3"/>
        <v>1.1196608742714749</v>
      </c>
      <c r="F6">
        <f t="shared" si="4"/>
        <v>-0.58057628509959014</v>
      </c>
      <c r="G6">
        <f t="shared" si="5"/>
        <v>-5.7801562679141165</v>
      </c>
    </row>
    <row r="7" spans="1:7" x14ac:dyDescent="0.25">
      <c r="A7">
        <f t="shared" si="0"/>
        <v>-0.73485910381663389</v>
      </c>
      <c r="B7">
        <f t="shared" si="1"/>
        <v>-6.9333427887841026E-14</v>
      </c>
      <c r="C7">
        <f t="shared" si="2"/>
        <v>3.949718846959585</v>
      </c>
      <c r="E7">
        <f t="shared" si="3"/>
        <v>1.0192178657800968</v>
      </c>
      <c r="F7">
        <f t="shared" si="4"/>
        <v>-7.9307771286341033E-2</v>
      </c>
      <c r="G7">
        <f t="shared" si="5"/>
        <v>-4.2554134360269043</v>
      </c>
    </row>
    <row r="8" spans="1:7" x14ac:dyDescent="0.25">
      <c r="A8">
        <f t="shared" si="0"/>
        <v>-0.73485910381661634</v>
      </c>
      <c r="B8">
        <f t="shared" si="1"/>
        <v>0</v>
      </c>
      <c r="C8">
        <f t="shared" si="2"/>
        <v>3.9497188469594064</v>
      </c>
      <c r="E8">
        <f t="shared" si="3"/>
        <v>1.0005809524745854</v>
      </c>
      <c r="F8">
        <f t="shared" si="4"/>
        <v>-2.3260046664372869E-3</v>
      </c>
      <c r="G8">
        <f t="shared" si="5"/>
        <v>-4.0075574458999519</v>
      </c>
    </row>
    <row r="9" spans="1:7" x14ac:dyDescent="0.25">
      <c r="A9">
        <f t="shared" si="0"/>
        <v>-0.73485910381661634</v>
      </c>
      <c r="B9">
        <f t="shared" si="1"/>
        <v>0</v>
      </c>
      <c r="C9">
        <f t="shared" si="2"/>
        <v>3.9497188469594064</v>
      </c>
      <c r="E9">
        <f t="shared" si="3"/>
        <v>1.0000005479020155</v>
      </c>
      <c r="F9">
        <f t="shared" si="4"/>
        <v>-2.1916100134689032E-6</v>
      </c>
      <c r="G9">
        <f t="shared" si="5"/>
        <v>-4.0000071227307048</v>
      </c>
    </row>
    <row r="10" spans="1:7" x14ac:dyDescent="0.25">
      <c r="A10">
        <f t="shared" si="0"/>
        <v>-0.73485910381661634</v>
      </c>
      <c r="B10">
        <f t="shared" si="1"/>
        <v>0</v>
      </c>
      <c r="C10">
        <f t="shared" si="2"/>
        <v>3.9497188469594064</v>
      </c>
      <c r="E10">
        <f t="shared" si="3"/>
        <v>1.0000000000004878</v>
      </c>
      <c r="F10">
        <f t="shared" si="4"/>
        <v>-1.9513279880811751E-12</v>
      </c>
      <c r="G10">
        <f t="shared" si="5"/>
        <v>-4.0000000000063416</v>
      </c>
    </row>
    <row r="11" spans="1:7" x14ac:dyDescent="0.25">
      <c r="A11">
        <f t="shared" si="0"/>
        <v>-0.73485910381661634</v>
      </c>
      <c r="B11">
        <f t="shared" si="1"/>
        <v>0</v>
      </c>
      <c r="C11">
        <f t="shared" si="2"/>
        <v>3.9497188469594064</v>
      </c>
      <c r="E11">
        <f t="shared" si="3"/>
        <v>1</v>
      </c>
      <c r="F11">
        <f t="shared" si="4"/>
        <v>0</v>
      </c>
      <c r="G11">
        <f t="shared" si="5"/>
        <v>-4</v>
      </c>
    </row>
    <row r="12" spans="1:7" x14ac:dyDescent="0.25">
      <c r="A12">
        <f t="shared" si="0"/>
        <v>-0.73485910381661634</v>
      </c>
      <c r="B12">
        <f t="shared" si="1"/>
        <v>0</v>
      </c>
      <c r="C12">
        <f t="shared" si="2"/>
        <v>3.9497188469594064</v>
      </c>
      <c r="E12">
        <f t="shared" si="3"/>
        <v>1</v>
      </c>
      <c r="F12">
        <f t="shared" si="4"/>
        <v>0</v>
      </c>
      <c r="G12">
        <f t="shared" si="5"/>
        <v>-4</v>
      </c>
    </row>
    <row r="13" spans="1:7" x14ac:dyDescent="0.25">
      <c r="A13">
        <f t="shared" si="0"/>
        <v>-0.73485910381661634</v>
      </c>
      <c r="B13">
        <f t="shared" si="1"/>
        <v>0</v>
      </c>
      <c r="C13">
        <f t="shared" si="2"/>
        <v>3.9497188469594064</v>
      </c>
      <c r="E13">
        <f t="shared" si="3"/>
        <v>1</v>
      </c>
      <c r="F13">
        <f t="shared" si="4"/>
        <v>0</v>
      </c>
      <c r="G13">
        <f t="shared" si="5"/>
        <v>-4</v>
      </c>
    </row>
    <row r="14" spans="1:7" x14ac:dyDescent="0.25">
      <c r="A14">
        <f t="shared" si="0"/>
        <v>-0.73485910381661634</v>
      </c>
      <c r="B14">
        <f t="shared" si="1"/>
        <v>0</v>
      </c>
      <c r="C14">
        <f t="shared" si="2"/>
        <v>3.9497188469594064</v>
      </c>
      <c r="E14">
        <f t="shared" si="3"/>
        <v>1</v>
      </c>
      <c r="F14">
        <f t="shared" si="4"/>
        <v>0</v>
      </c>
      <c r="G14">
        <f t="shared" si="5"/>
        <v>-4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Example</vt:lpstr>
      <vt:lpstr>3.8 #26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dcterms:created xsi:type="dcterms:W3CDTF">2013-10-15T18:23:22Z</dcterms:created>
  <dcterms:modified xsi:type="dcterms:W3CDTF">2013-10-15T19:00:40Z</dcterms:modified>
</cp:coreProperties>
</file>